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0320" windowHeight="8115"/>
  </bookViews>
  <sheets>
    <sheet name="template" sheetId="1" r:id="rId1"/>
    <sheet name="links" sheetId="2" state="hidden" r:id="rId2"/>
    <sheet name="Sheet2" sheetId="3" r:id="rId3"/>
    <sheet name="Sheet3" sheetId="4" r:id="rId4"/>
  </sheets>
  <definedNames>
    <definedName name="article">links!$A$2:$A$22</definedName>
    <definedName name="condition">links!$C$2:$C$6</definedName>
    <definedName name="location">links!$D$2:$D$8</definedName>
    <definedName name="school">links!$F$2:$F$43</definedName>
    <definedName name="source">links!$E$2:$E$9</definedName>
  </definedNames>
  <calcPr calcId="124519"/>
</workbook>
</file>

<file path=xl/calcChain.xml><?xml version="1.0" encoding="utf-8"?>
<calcChain xmlns="http://schemas.openxmlformats.org/spreadsheetml/2006/main">
  <c r="E11" i="1"/>
  <c r="E12"/>
  <c r="E13"/>
  <c r="E14"/>
  <c r="E15"/>
  <c r="E16"/>
  <c r="E17"/>
  <c r="E18"/>
  <c r="E19"/>
  <c r="E20"/>
  <c r="E21"/>
  <c r="E22"/>
  <c r="E23"/>
  <c r="E24"/>
  <c r="E25"/>
</calcChain>
</file>

<file path=xl/comments1.xml><?xml version="1.0" encoding="utf-8"?>
<comments xmlns="http://schemas.openxmlformats.org/spreadsheetml/2006/main">
  <authors>
    <author>manny</author>
  </authors>
  <commentList>
    <comment ref="E11" authorId="0">
      <text>
        <r>
          <rPr>
            <b/>
            <sz val="9"/>
            <color indexed="81"/>
            <rFont val="Tahoma"/>
            <family val="2"/>
          </rPr>
          <t>DO NOT FILL UP THIS COLUMN. It automatically links with the choosen item. Thank you.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0" authorId="0">
      <text>
        <r>
          <rPr>
            <b/>
            <sz val="9"/>
            <color indexed="81"/>
            <rFont val="Tahoma"/>
            <family val="2"/>
          </rPr>
          <t>DO NOT FILL UP THIS COLUMN. It automatically links with the choosen item. Thank you.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1" authorId="0">
      <text>
        <r>
          <rPr>
            <b/>
            <sz val="9"/>
            <color indexed="81"/>
            <rFont val="Tahoma"/>
            <family val="2"/>
          </rPr>
          <t>DO NOT FILL UP THIS COLUMN. It automatically links with the choosen item. Thank you.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2" authorId="0">
      <text>
        <r>
          <rPr>
            <b/>
            <sz val="9"/>
            <color indexed="81"/>
            <rFont val="Tahoma"/>
            <family val="2"/>
          </rPr>
          <t>DO NOT FILL UP THIS COLUMN. It automatically links with the choosen item. Thank you.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3" authorId="0">
      <text>
        <r>
          <rPr>
            <b/>
            <sz val="9"/>
            <color indexed="81"/>
            <rFont val="Tahoma"/>
            <family val="2"/>
          </rPr>
          <t>DO NOT FILL UP THIS COLUMN. It automatically links with the choosen item. Thank you.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4" authorId="0">
      <text>
        <r>
          <rPr>
            <b/>
            <sz val="9"/>
            <color indexed="81"/>
            <rFont val="Tahoma"/>
            <family val="2"/>
          </rPr>
          <t>DO NOT FILL UP THIS COLUMN. It automatically links with the choosen item. Thank you.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5" authorId="0">
      <text>
        <r>
          <rPr>
            <b/>
            <sz val="9"/>
            <color indexed="81"/>
            <rFont val="Tahoma"/>
            <family val="2"/>
          </rPr>
          <t>DO NOT FILL UP THIS COLUMN. It automatically links with the choosen item. Thank you.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<sst xmlns="http://schemas.openxmlformats.org/spreadsheetml/2006/main" count="126" uniqueCount="107">
  <si>
    <t>STATUS REPORT OF COMPUTER UNITS AS OF OCTOBER, 2014</t>
  </si>
  <si>
    <t>SECONDARY LEVEL</t>
  </si>
  <si>
    <t>Name of School</t>
  </si>
  <si>
    <t>Date Received</t>
  </si>
  <si>
    <t>Source of Projects</t>
  </si>
  <si>
    <t>ITEM</t>
  </si>
  <si>
    <t>CLASSIFICATION</t>
  </si>
  <si>
    <t>Number of Units</t>
  </si>
  <si>
    <t>CONDITION</t>
  </si>
  <si>
    <t>LOCATION</t>
  </si>
  <si>
    <t>REMARKS</t>
  </si>
  <si>
    <t>Article</t>
  </si>
  <si>
    <t>Classification</t>
  </si>
  <si>
    <t>Condition</t>
  </si>
  <si>
    <t>source of project</t>
  </si>
  <si>
    <t>3-in-1 Modem</t>
  </si>
  <si>
    <t>Network/Connectivity</t>
  </si>
  <si>
    <t>Operational but needs repair</t>
  </si>
  <si>
    <t>Office of the School Head</t>
  </si>
  <si>
    <t>Alumni</t>
  </si>
  <si>
    <t>AVR</t>
  </si>
  <si>
    <t>Support Facility</t>
  </si>
  <si>
    <t>Operational and in good condition</t>
  </si>
  <si>
    <t>Computer Lab. Room</t>
  </si>
  <si>
    <t>DCP/DICP</t>
  </si>
  <si>
    <t>Computer Camera</t>
  </si>
  <si>
    <t>Hardware</t>
  </si>
  <si>
    <t>Beyond economic repair</t>
  </si>
  <si>
    <t>Records Section</t>
  </si>
  <si>
    <t>Donation</t>
  </si>
  <si>
    <t>Not working but repairable</t>
  </si>
  <si>
    <t>Accounting Section</t>
  </si>
  <si>
    <t>DTI</t>
  </si>
  <si>
    <t>Science Lab</t>
  </si>
  <si>
    <t>LGU</t>
  </si>
  <si>
    <t>Interactive Board</t>
  </si>
  <si>
    <t>Propery Custudian</t>
  </si>
  <si>
    <t>Other</t>
  </si>
  <si>
    <t>LAN Cables</t>
  </si>
  <si>
    <t>PTA</t>
  </si>
  <si>
    <t>LAN Switch/Hub</t>
  </si>
  <si>
    <t>Laptop Computer</t>
  </si>
  <si>
    <t>LCD Projector</t>
  </si>
  <si>
    <t>LCD Screen</t>
  </si>
  <si>
    <t>Monitor</t>
  </si>
  <si>
    <t>NC Virtual Terminal</t>
  </si>
  <si>
    <t>Printer/Scanner</t>
  </si>
  <si>
    <t>Router</t>
  </si>
  <si>
    <t>Speaker</t>
  </si>
  <si>
    <t>UPS</t>
  </si>
  <si>
    <t>OTHER</t>
  </si>
  <si>
    <t>Agban NHS</t>
  </si>
  <si>
    <t>Antipolo NHS</t>
  </si>
  <si>
    <t>Bagamanoc RDHS</t>
  </si>
  <si>
    <t>Baras RDHS</t>
  </si>
  <si>
    <t>Bato RDHS</t>
  </si>
  <si>
    <t>Bote IS</t>
  </si>
  <si>
    <t>Bugao NHS</t>
  </si>
  <si>
    <t>Buyo IS</t>
  </si>
  <si>
    <t>Cabcab NHS</t>
  </si>
  <si>
    <t>Cabugao IS</t>
  </si>
  <si>
    <t>Calatagan HS</t>
  </si>
  <si>
    <t>Caramoran RDHS</t>
  </si>
  <si>
    <t>Caramoran Sch. of Fisheries</t>
  </si>
  <si>
    <t>Catanduanes NHS</t>
  </si>
  <si>
    <t>Cobo IS</t>
  </si>
  <si>
    <t>Codon NHS</t>
  </si>
  <si>
    <t>Dariao NHS</t>
  </si>
  <si>
    <t>Dororian NHS</t>
  </si>
  <si>
    <t>Gigmoto RDHS</t>
  </si>
  <si>
    <t>Hawan NHS</t>
  </si>
  <si>
    <t>Lictin IS</t>
  </si>
  <si>
    <t>Mabato NHS</t>
  </si>
  <si>
    <t>Magnesia NHS</t>
  </si>
  <si>
    <t>Manambrag NHS</t>
  </si>
  <si>
    <t>Mayngaway NHS</t>
  </si>
  <si>
    <t>Milaviga IS</t>
  </si>
  <si>
    <t>Palta NHS</t>
  </si>
  <si>
    <t>Pandan Sch. AT</t>
  </si>
  <si>
    <t>Panganiban NHS</t>
  </si>
  <si>
    <t>Panganiban NHS -CAIC</t>
  </si>
  <si>
    <t>San Andres Voc. Sch.</t>
  </si>
  <si>
    <t>San Jose NHS</t>
  </si>
  <si>
    <t>San Miguel RDHS</t>
  </si>
  <si>
    <t>San Vicente NHS</t>
  </si>
  <si>
    <t>Sicmil IS</t>
  </si>
  <si>
    <t>Supang-Datag NHS</t>
  </si>
  <si>
    <t>Tabugoc NHS</t>
  </si>
  <si>
    <t>Tambongon NHS</t>
  </si>
  <si>
    <t>Tinago NHS</t>
  </si>
  <si>
    <t>Tubli NHS</t>
  </si>
  <si>
    <t>Viga RDHS</t>
  </si>
  <si>
    <t>School</t>
  </si>
  <si>
    <t xml:space="preserve">Palumbanes IS </t>
  </si>
  <si>
    <t>OTHERS</t>
  </si>
  <si>
    <t>Keyboard</t>
  </si>
  <si>
    <t>Mouse</t>
  </si>
  <si>
    <t>Desktop Computer (System Unit)</t>
  </si>
  <si>
    <t>Wireless Access Point (WAP)</t>
  </si>
  <si>
    <t>MODEM</t>
  </si>
  <si>
    <t>Stakeholders</t>
  </si>
  <si>
    <t>Reformatted</t>
  </si>
  <si>
    <t>Prepared by:</t>
  </si>
  <si>
    <t>School IT Coordinator</t>
  </si>
  <si>
    <t>NOTED:</t>
  </si>
  <si>
    <t>Principal</t>
  </si>
  <si>
    <t>Please email this report to efren.gurrobat@deped.gov.ph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</si>
</sst>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name val="Book Antiqua"/>
      <family val="1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1" xfId="0" applyFont="1" applyFill="1" applyBorder="1"/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0" fillId="0" borderId="1" xfId="0" applyBorder="1"/>
    <xf numFmtId="49" fontId="0" fillId="0" borderId="1" xfId="0" applyNumberFormat="1" applyBorder="1"/>
    <xf numFmtId="0" fontId="0" fillId="0" borderId="0" xfId="0" applyAlignment="1">
      <alignment horizontal="justify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806825</xdr:colOff>
      <xdr:row>0</xdr:row>
      <xdr:rowOff>0</xdr:rowOff>
    </xdr:from>
    <xdr:to>
      <xdr:col>7</xdr:col>
      <xdr:colOff>437860</xdr:colOff>
      <xdr:row>5</xdr:row>
      <xdr:rowOff>67917</xdr:rowOff>
    </xdr:to>
    <xdr:pic>
      <xdr:nvPicPr>
        <xdr:cNvPr id="2" name="Picture 1" descr="C:\Documents and Settings\server\Local Settings\Temporary Internet Files\Content.Word\division letter head new2.pn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97207" y="0"/>
          <a:ext cx="6253712" cy="10204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7:I32"/>
  <sheetViews>
    <sheetView showGridLines="0" showRowColHeaders="0" tabSelected="1" zoomScale="85" zoomScaleNormal="85" workbookViewId="0">
      <selection activeCell="M13" sqref="M13"/>
    </sheetView>
  </sheetViews>
  <sheetFormatPr defaultRowHeight="15"/>
  <cols>
    <col min="1" max="1" width="22.28515625" customWidth="1"/>
    <col min="2" max="2" width="15.140625" customWidth="1"/>
    <col min="3" max="3" width="13.85546875" customWidth="1"/>
    <col min="4" max="4" width="18.140625" customWidth="1"/>
    <col min="5" max="5" width="20.85546875" customWidth="1"/>
    <col min="7" max="7" width="22.42578125" customWidth="1"/>
    <col min="8" max="8" width="17.28515625" customWidth="1"/>
    <col min="9" max="9" width="29.140625" customWidth="1"/>
  </cols>
  <sheetData>
    <row r="7" spans="1:9">
      <c r="A7" s="19" t="s">
        <v>0</v>
      </c>
      <c r="B7" s="19"/>
      <c r="C7" s="19"/>
      <c r="D7" s="19"/>
      <c r="E7" s="19"/>
      <c r="F7" s="19"/>
      <c r="G7" s="19"/>
      <c r="H7" s="19"/>
      <c r="I7" s="19"/>
    </row>
    <row r="8" spans="1:9">
      <c r="A8" s="19" t="s">
        <v>1</v>
      </c>
      <c r="B8" s="19"/>
      <c r="C8" s="19"/>
      <c r="D8" s="19"/>
      <c r="E8" s="19"/>
      <c r="F8" s="19"/>
      <c r="G8" s="19"/>
      <c r="H8" s="19"/>
      <c r="I8" s="19"/>
    </row>
    <row r="10" spans="1:9" ht="45">
      <c r="A10" s="1" t="s">
        <v>2</v>
      </c>
      <c r="B10" s="2" t="s">
        <v>3</v>
      </c>
      <c r="C10" s="2" t="s">
        <v>4</v>
      </c>
      <c r="D10" s="2" t="s">
        <v>5</v>
      </c>
      <c r="E10" s="3" t="s">
        <v>6</v>
      </c>
      <c r="F10" s="4" t="s">
        <v>7</v>
      </c>
      <c r="G10" s="2" t="s">
        <v>8</v>
      </c>
      <c r="H10" s="5" t="s">
        <v>9</v>
      </c>
      <c r="I10" s="5" t="s">
        <v>10</v>
      </c>
    </row>
    <row r="11" spans="1:9">
      <c r="A11" s="12"/>
      <c r="B11" s="13"/>
      <c r="C11" s="12"/>
      <c r="D11" s="12"/>
      <c r="E11" s="12" t="e">
        <f>VLOOKUP(D11,links!A2:B22,2)</f>
        <v>#N/A</v>
      </c>
      <c r="F11" s="12"/>
      <c r="G11" s="12"/>
      <c r="H11" s="12"/>
      <c r="I11" s="12"/>
    </row>
    <row r="12" spans="1:9">
      <c r="A12" s="12"/>
      <c r="B12" s="13"/>
      <c r="C12" s="12"/>
      <c r="D12" s="12"/>
      <c r="E12" s="12" t="e">
        <f>VLOOKUP(D12,links!A3:B23,2)</f>
        <v>#N/A</v>
      </c>
      <c r="F12" s="12"/>
      <c r="G12" s="12"/>
      <c r="H12" s="12"/>
      <c r="I12" s="12"/>
    </row>
    <row r="13" spans="1:9">
      <c r="A13" s="12"/>
      <c r="B13" s="13"/>
      <c r="C13" s="12"/>
      <c r="D13" s="12"/>
      <c r="E13" s="12" t="e">
        <f>VLOOKUP(D13,links!A4:B24,2)</f>
        <v>#N/A</v>
      </c>
      <c r="F13" s="12"/>
      <c r="G13" s="12"/>
      <c r="H13" s="12"/>
      <c r="I13" s="12"/>
    </row>
    <row r="14" spans="1:9">
      <c r="A14" s="12"/>
      <c r="B14" s="13"/>
      <c r="C14" s="12"/>
      <c r="D14" s="12"/>
      <c r="E14" s="12" t="e">
        <f>VLOOKUP(D14,links!A5:B25,2)</f>
        <v>#N/A</v>
      </c>
      <c r="F14" s="12"/>
      <c r="G14" s="12"/>
      <c r="H14" s="12"/>
      <c r="I14" s="12"/>
    </row>
    <row r="15" spans="1:9">
      <c r="A15" s="12"/>
      <c r="B15" s="13"/>
      <c r="C15" s="12"/>
      <c r="D15" s="12"/>
      <c r="E15" s="12" t="e">
        <f>VLOOKUP(D15,links!A6:B26,2)</f>
        <v>#N/A</v>
      </c>
      <c r="F15" s="12"/>
      <c r="G15" s="12"/>
      <c r="H15" s="12"/>
      <c r="I15" s="12"/>
    </row>
    <row r="16" spans="1:9">
      <c r="A16" s="12"/>
      <c r="B16" s="13"/>
      <c r="C16" s="12"/>
      <c r="D16" s="12"/>
      <c r="E16" s="12" t="e">
        <f>VLOOKUP(D16,links!A7:B27,2)</f>
        <v>#N/A</v>
      </c>
      <c r="F16" s="12"/>
      <c r="G16" s="12"/>
      <c r="H16" s="12"/>
      <c r="I16" s="12"/>
    </row>
    <row r="17" spans="1:9">
      <c r="A17" s="12"/>
      <c r="B17" s="13"/>
      <c r="C17" s="12"/>
      <c r="D17" s="12"/>
      <c r="E17" s="12" t="e">
        <f>VLOOKUP(D17,links!A8:B28,2)</f>
        <v>#N/A</v>
      </c>
      <c r="F17" s="12"/>
      <c r="G17" s="12"/>
      <c r="H17" s="12"/>
      <c r="I17" s="12"/>
    </row>
    <row r="18" spans="1:9">
      <c r="A18" s="12"/>
      <c r="B18" s="13"/>
      <c r="C18" s="12"/>
      <c r="D18" s="12"/>
      <c r="E18" s="12" t="e">
        <f>VLOOKUP(D18,links!A9:B29,2)</f>
        <v>#N/A</v>
      </c>
      <c r="F18" s="12"/>
      <c r="G18" s="12"/>
      <c r="H18" s="12"/>
      <c r="I18" s="12"/>
    </row>
    <row r="19" spans="1:9">
      <c r="A19" s="12"/>
      <c r="B19" s="13"/>
      <c r="C19" s="12"/>
      <c r="D19" s="12"/>
      <c r="E19" s="12" t="e">
        <f>VLOOKUP(D19,links!A10:B30,2)</f>
        <v>#N/A</v>
      </c>
      <c r="F19" s="12"/>
      <c r="G19" s="12"/>
      <c r="H19" s="12"/>
      <c r="I19" s="12"/>
    </row>
    <row r="20" spans="1:9">
      <c r="A20" s="12"/>
      <c r="B20" s="13"/>
      <c r="C20" s="12"/>
      <c r="D20" s="12"/>
      <c r="E20" s="12" t="e">
        <f>VLOOKUP(D20,links!A3:B24,2)</f>
        <v>#N/A</v>
      </c>
      <c r="F20" s="12"/>
      <c r="G20" s="12"/>
      <c r="H20" s="12"/>
      <c r="I20" s="12"/>
    </row>
    <row r="21" spans="1:9">
      <c r="A21" s="12"/>
      <c r="B21" s="13"/>
      <c r="C21" s="12"/>
      <c r="D21" s="12"/>
      <c r="E21" s="12" t="e">
        <f>VLOOKUP(D21,links!A4:B25,2)</f>
        <v>#N/A</v>
      </c>
      <c r="F21" s="12"/>
      <c r="G21" s="12"/>
      <c r="H21" s="12"/>
      <c r="I21" s="12"/>
    </row>
    <row r="22" spans="1:9">
      <c r="A22" s="12"/>
      <c r="B22" s="13"/>
      <c r="C22" s="12"/>
      <c r="D22" s="12"/>
      <c r="E22" s="12" t="e">
        <f>VLOOKUP(D22,links!A5:B26,2)</f>
        <v>#N/A</v>
      </c>
      <c r="F22" s="12"/>
      <c r="G22" s="12"/>
      <c r="H22" s="12"/>
      <c r="I22" s="12"/>
    </row>
    <row r="23" spans="1:9">
      <c r="A23" s="12"/>
      <c r="B23" s="13"/>
      <c r="C23" s="12"/>
      <c r="D23" s="12"/>
      <c r="E23" s="12" t="e">
        <f>VLOOKUP(D23,links!A6:B27,2)</f>
        <v>#N/A</v>
      </c>
      <c r="F23" s="12"/>
      <c r="G23" s="12"/>
      <c r="H23" s="12"/>
      <c r="I23" s="12"/>
    </row>
    <row r="24" spans="1:9">
      <c r="A24" s="12"/>
      <c r="B24" s="13"/>
      <c r="C24" s="12"/>
      <c r="D24" s="12"/>
      <c r="E24" s="12" t="e">
        <f>VLOOKUP(D24,links!A6:B28,2)</f>
        <v>#N/A</v>
      </c>
      <c r="F24" s="12"/>
      <c r="G24" s="12"/>
      <c r="H24" s="12"/>
      <c r="I24" s="12"/>
    </row>
    <row r="25" spans="1:9">
      <c r="A25" s="12"/>
      <c r="B25" s="13"/>
      <c r="C25" s="12"/>
      <c r="D25" s="12"/>
      <c r="E25" s="12" t="e">
        <f>VLOOKUP(D25,links!A7:B29,2)</f>
        <v>#N/A</v>
      </c>
      <c r="F25" s="12"/>
      <c r="G25" s="12"/>
      <c r="H25" s="12"/>
      <c r="I25" s="12"/>
    </row>
    <row r="27" spans="1:9">
      <c r="A27" s="17" t="s">
        <v>106</v>
      </c>
      <c r="B27" s="17"/>
      <c r="C27" s="17"/>
      <c r="D27" s="17"/>
    </row>
    <row r="28" spans="1:9" ht="15.75" thickBot="1">
      <c r="A28" s="17"/>
      <c r="B28" s="17"/>
      <c r="C28" s="17"/>
      <c r="D28" s="17"/>
    </row>
    <row r="29" spans="1:9">
      <c r="H29" s="15" t="s">
        <v>102</v>
      </c>
      <c r="I29" s="20"/>
    </row>
    <row r="30" spans="1:9">
      <c r="B30" s="18" t="s">
        <v>104</v>
      </c>
      <c r="I30" s="21"/>
    </row>
    <row r="31" spans="1:9" ht="15.75" thickBot="1">
      <c r="C31" s="22"/>
      <c r="D31" s="22"/>
      <c r="I31" s="16" t="s">
        <v>103</v>
      </c>
    </row>
    <row r="32" spans="1:9">
      <c r="C32" s="23" t="s">
        <v>105</v>
      </c>
      <c r="D32" s="23"/>
    </row>
  </sheetData>
  <mergeCells count="5">
    <mergeCell ref="A7:I7"/>
    <mergeCell ref="A8:I8"/>
    <mergeCell ref="I29:I30"/>
    <mergeCell ref="C31:D31"/>
    <mergeCell ref="C32:D32"/>
  </mergeCells>
  <dataValidations count="5">
    <dataValidation type="list" allowBlank="1" showInputMessage="1" showErrorMessage="1" error="Please select from the list" promptTitle="Name of Secondary School" prompt="Please Choose from the List. Use the slider on the drop down to see more list. Thank you." sqref="A11:A25">
      <formula1>school</formula1>
    </dataValidation>
    <dataValidation type="list" allowBlank="1" showInputMessage="1" showErrorMessage="1" error="Please select from the drop down list. Thank you." prompt="Please choose from the list. if not listed, please choose OTHERS. Salamat po. " sqref="C11:C25">
      <formula1>source</formula1>
    </dataValidation>
    <dataValidation type="list" allowBlank="1" showInputMessage="1" showErrorMessage="1" error="please read carefully the notification regarding the updated status of your computer units. Thank you." promptTitle="Status after CHS Training-Worksh" prompt="Please choose from the list. This refers to the status of computer units after we conducted the Division Training-Workshop on Basic Computer Hardware Servicing held last September 5,6,7,11,12,13,14, 2014 at Division Office , Virac, Catanduanes." sqref="G11:G25">
      <formula1>condition</formula1>
    </dataValidation>
    <dataValidation type="list" allowBlank="1" showInputMessage="1" showErrorMessage="1" error="Choose from the list. Mabalos po." prompt="Please choose from the list reagarding the present location of unit(s) as of October, 2014. Thank you." sqref="H11:H25">
      <formula1>location</formula1>
    </dataValidation>
    <dataValidation type="list" allowBlank="1" showInputMessage="1" showErrorMessage="1" error="Please choose from the list. Thank you." prompt="Please choose from the list. Move the slider to se more selection. Thank you" sqref="D11:D25">
      <formula1>article</formula1>
    </dataValidation>
  </dataValidations>
  <printOptions horizontalCentered="1" gridLines="1"/>
  <pageMargins left="0.2" right="0.2" top="0.5" bottom="0.5" header="0.3" footer="0.3"/>
  <pageSetup paperSize="5" orientation="landscape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3"/>
  <sheetViews>
    <sheetView workbookViewId="0">
      <selection activeCell="A25" sqref="A25"/>
    </sheetView>
  </sheetViews>
  <sheetFormatPr defaultRowHeight="12.75"/>
  <cols>
    <col min="1" max="1" width="41.85546875" style="8" customWidth="1"/>
    <col min="2" max="2" width="24.85546875" style="8" customWidth="1"/>
    <col min="3" max="3" width="30.28515625" style="8" customWidth="1"/>
    <col min="4" max="4" width="26.28515625" style="8" customWidth="1"/>
    <col min="5" max="5" width="20.5703125" style="8" customWidth="1"/>
    <col min="6" max="6" width="28.7109375" style="8" customWidth="1"/>
    <col min="7" max="16384" width="9.140625" style="8"/>
  </cols>
  <sheetData>
    <row r="1" spans="1:6">
      <c r="A1" s="7" t="s">
        <v>11</v>
      </c>
      <c r="B1" s="7" t="s">
        <v>12</v>
      </c>
      <c r="C1" s="7" t="s">
        <v>13</v>
      </c>
      <c r="D1" s="7" t="s">
        <v>9</v>
      </c>
      <c r="E1" s="7" t="s">
        <v>14</v>
      </c>
      <c r="F1" s="7" t="s">
        <v>92</v>
      </c>
    </row>
    <row r="2" spans="1:6">
      <c r="A2" s="6" t="s">
        <v>15</v>
      </c>
      <c r="B2" s="6" t="s">
        <v>16</v>
      </c>
      <c r="C2" s="6" t="s">
        <v>27</v>
      </c>
      <c r="D2" s="6" t="s">
        <v>31</v>
      </c>
      <c r="E2" s="6" t="s">
        <v>32</v>
      </c>
      <c r="F2" s="9" t="s">
        <v>51</v>
      </c>
    </row>
    <row r="3" spans="1:6">
      <c r="A3" s="6" t="s">
        <v>20</v>
      </c>
      <c r="B3" s="6" t="s">
        <v>21</v>
      </c>
      <c r="C3" s="6" t="s">
        <v>30</v>
      </c>
      <c r="D3" s="6" t="s">
        <v>28</v>
      </c>
      <c r="E3" s="6" t="s">
        <v>19</v>
      </c>
      <c r="F3" s="9" t="s">
        <v>52</v>
      </c>
    </row>
    <row r="4" spans="1:6">
      <c r="A4" s="8" t="s">
        <v>25</v>
      </c>
      <c r="B4" s="6" t="s">
        <v>26</v>
      </c>
      <c r="C4" s="6" t="s">
        <v>22</v>
      </c>
      <c r="D4" s="7" t="s">
        <v>23</v>
      </c>
      <c r="E4" s="7" t="s">
        <v>24</v>
      </c>
      <c r="F4" s="9" t="s">
        <v>53</v>
      </c>
    </row>
    <row r="5" spans="1:6">
      <c r="A5" s="6" t="s">
        <v>97</v>
      </c>
      <c r="B5" s="6" t="s">
        <v>26</v>
      </c>
      <c r="C5" s="6" t="s">
        <v>17</v>
      </c>
      <c r="D5" s="6" t="s">
        <v>18</v>
      </c>
      <c r="E5" s="6" t="s">
        <v>29</v>
      </c>
      <c r="F5" s="9" t="s">
        <v>54</v>
      </c>
    </row>
    <row r="6" spans="1:6">
      <c r="A6" s="6" t="s">
        <v>35</v>
      </c>
      <c r="B6" s="6" t="s">
        <v>21</v>
      </c>
      <c r="C6" s="6" t="s">
        <v>101</v>
      </c>
      <c r="D6" s="6" t="s">
        <v>33</v>
      </c>
      <c r="E6" s="6" t="s">
        <v>34</v>
      </c>
      <c r="F6" s="10" t="s">
        <v>55</v>
      </c>
    </row>
    <row r="7" spans="1:6" ht="15">
      <c r="A7" s="8" t="s">
        <v>95</v>
      </c>
      <c r="B7" s="6" t="s">
        <v>26</v>
      </c>
      <c r="C7" s="14"/>
      <c r="D7" s="6" t="s">
        <v>36</v>
      </c>
      <c r="E7" s="6" t="s">
        <v>39</v>
      </c>
      <c r="F7" s="9" t="s">
        <v>56</v>
      </c>
    </row>
    <row r="8" spans="1:6">
      <c r="A8" s="6" t="s">
        <v>38</v>
      </c>
      <c r="B8" s="6" t="s">
        <v>16</v>
      </c>
      <c r="D8" s="6" t="s">
        <v>50</v>
      </c>
      <c r="E8" s="8" t="s">
        <v>100</v>
      </c>
      <c r="F8" s="9" t="s">
        <v>57</v>
      </c>
    </row>
    <row r="9" spans="1:6">
      <c r="A9" s="6" t="s">
        <v>40</v>
      </c>
      <c r="B9" s="6" t="s">
        <v>16</v>
      </c>
      <c r="E9" s="8" t="s">
        <v>94</v>
      </c>
      <c r="F9" s="9" t="s">
        <v>58</v>
      </c>
    </row>
    <row r="10" spans="1:6">
      <c r="A10" s="6" t="s">
        <v>41</v>
      </c>
      <c r="B10" s="6" t="s">
        <v>26</v>
      </c>
      <c r="F10" s="9" t="s">
        <v>59</v>
      </c>
    </row>
    <row r="11" spans="1:6">
      <c r="A11" s="6" t="s">
        <v>42</v>
      </c>
      <c r="B11" s="6" t="s">
        <v>21</v>
      </c>
      <c r="F11" s="9" t="s">
        <v>60</v>
      </c>
    </row>
    <row r="12" spans="1:6">
      <c r="A12" s="6" t="s">
        <v>43</v>
      </c>
      <c r="B12" s="6" t="s">
        <v>26</v>
      </c>
      <c r="F12" s="9" t="s">
        <v>61</v>
      </c>
    </row>
    <row r="13" spans="1:6">
      <c r="A13" s="6" t="s">
        <v>99</v>
      </c>
      <c r="B13" s="6" t="s">
        <v>16</v>
      </c>
      <c r="F13" s="9" t="s">
        <v>62</v>
      </c>
    </row>
    <row r="14" spans="1:6">
      <c r="A14" s="6" t="s">
        <v>44</v>
      </c>
      <c r="B14" s="6" t="s">
        <v>26</v>
      </c>
      <c r="F14" s="9" t="s">
        <v>63</v>
      </c>
    </row>
    <row r="15" spans="1:6">
      <c r="A15" s="8" t="s">
        <v>96</v>
      </c>
      <c r="B15" s="6" t="s">
        <v>26</v>
      </c>
      <c r="F15" s="11" t="s">
        <v>64</v>
      </c>
    </row>
    <row r="16" spans="1:6">
      <c r="A16" s="6" t="s">
        <v>45</v>
      </c>
      <c r="B16" s="6" t="s">
        <v>16</v>
      </c>
      <c r="F16" s="9" t="s">
        <v>65</v>
      </c>
    </row>
    <row r="17" spans="1:6">
      <c r="A17" s="6" t="s">
        <v>46</v>
      </c>
      <c r="B17" s="6" t="s">
        <v>26</v>
      </c>
      <c r="F17" s="9" t="s">
        <v>66</v>
      </c>
    </row>
    <row r="18" spans="1:6">
      <c r="A18" s="6" t="s">
        <v>47</v>
      </c>
      <c r="B18" s="6" t="s">
        <v>16</v>
      </c>
      <c r="F18" s="9" t="s">
        <v>67</v>
      </c>
    </row>
    <row r="19" spans="1:6">
      <c r="A19" s="6" t="s">
        <v>48</v>
      </c>
      <c r="B19" s="6" t="s">
        <v>26</v>
      </c>
      <c r="F19" s="11" t="s">
        <v>68</v>
      </c>
    </row>
    <row r="20" spans="1:6">
      <c r="A20" s="6" t="s">
        <v>49</v>
      </c>
      <c r="B20" s="6" t="s">
        <v>26</v>
      </c>
      <c r="F20" s="10" t="s">
        <v>69</v>
      </c>
    </row>
    <row r="21" spans="1:6">
      <c r="A21" s="6" t="s">
        <v>98</v>
      </c>
      <c r="B21" s="6" t="s">
        <v>16</v>
      </c>
      <c r="F21" s="9" t="s">
        <v>70</v>
      </c>
    </row>
    <row r="22" spans="1:6">
      <c r="A22" s="6" t="s">
        <v>50</v>
      </c>
      <c r="B22" s="6" t="s">
        <v>37</v>
      </c>
      <c r="F22" s="9" t="s">
        <v>71</v>
      </c>
    </row>
    <row r="23" spans="1:6">
      <c r="F23" s="9" t="s">
        <v>72</v>
      </c>
    </row>
    <row r="24" spans="1:6">
      <c r="F24" s="9" t="s">
        <v>73</v>
      </c>
    </row>
    <row r="25" spans="1:6">
      <c r="F25" s="9" t="s">
        <v>74</v>
      </c>
    </row>
    <row r="26" spans="1:6">
      <c r="F26" s="9" t="s">
        <v>75</v>
      </c>
    </row>
    <row r="27" spans="1:6">
      <c r="F27" s="9" t="s">
        <v>76</v>
      </c>
    </row>
    <row r="28" spans="1:6">
      <c r="F28" s="9" t="s">
        <v>77</v>
      </c>
    </row>
    <row r="29" spans="1:6">
      <c r="F29" s="9" t="s">
        <v>93</v>
      </c>
    </row>
    <row r="30" spans="1:6">
      <c r="F30" s="9" t="s">
        <v>78</v>
      </c>
    </row>
    <row r="31" spans="1:6">
      <c r="F31" s="9" t="s">
        <v>79</v>
      </c>
    </row>
    <row r="32" spans="1:6">
      <c r="F32" s="9" t="s">
        <v>80</v>
      </c>
    </row>
    <row r="33" spans="6:6">
      <c r="F33" s="11" t="s">
        <v>81</v>
      </c>
    </row>
    <row r="34" spans="6:6">
      <c r="F34" s="9" t="s">
        <v>82</v>
      </c>
    </row>
    <row r="35" spans="6:6">
      <c r="F35" s="9" t="s">
        <v>83</v>
      </c>
    </row>
    <row r="36" spans="6:6">
      <c r="F36" s="9" t="s">
        <v>84</v>
      </c>
    </row>
    <row r="37" spans="6:6">
      <c r="F37" s="9" t="s">
        <v>85</v>
      </c>
    </row>
    <row r="38" spans="6:6">
      <c r="F38" s="9" t="s">
        <v>86</v>
      </c>
    </row>
    <row r="39" spans="6:6">
      <c r="F39" s="9" t="s">
        <v>87</v>
      </c>
    </row>
    <row r="40" spans="6:6">
      <c r="F40" s="9" t="s">
        <v>88</v>
      </c>
    </row>
    <row r="41" spans="6:6">
      <c r="F41" s="9" t="s">
        <v>89</v>
      </c>
    </row>
    <row r="42" spans="6:6">
      <c r="F42" s="9" t="s">
        <v>90</v>
      </c>
    </row>
    <row r="43" spans="6:6">
      <c r="F43" s="9" t="s">
        <v>91</v>
      </c>
    </row>
  </sheetData>
  <sortState ref="E3:E8">
    <sortCondition ref="E2"/>
  </sortState>
  <pageMargins left="0.7" right="0.7" top="0.75" bottom="0.75" header="0.3" footer="0.3"/>
  <pageSetup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7" sqref="F7"/>
    </sheetView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21" sqref="G21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template</vt:lpstr>
      <vt:lpstr>links</vt:lpstr>
      <vt:lpstr>Sheet2</vt:lpstr>
      <vt:lpstr>Sheet3</vt:lpstr>
      <vt:lpstr>article</vt:lpstr>
      <vt:lpstr>condition</vt:lpstr>
      <vt:lpstr>location</vt:lpstr>
      <vt:lpstr>school</vt:lpstr>
      <vt:lpstr>source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manny</dc:creator>
  <cp:lastModifiedBy>manny</cp:lastModifiedBy>
  <cp:lastPrinted>2014-10-16T05:13:01Z</cp:lastPrinted>
  <dcterms:created xsi:type="dcterms:W3CDTF">2014-10-16T04:21:15Z</dcterms:created>
  <dcterms:modified xsi:type="dcterms:W3CDTF">2014-10-17T08:21:22Z</dcterms:modified>
</cp:coreProperties>
</file>