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0"/>
  </bookViews>
  <sheets>
    <sheet name="Bagamanoc" sheetId="1" r:id="rId1"/>
    <sheet name="Baras" sheetId="4" r:id="rId2"/>
    <sheet name="Bato" sheetId="5" r:id="rId3"/>
    <sheet name="Caramoran" sheetId="6" r:id="rId4"/>
    <sheet name="Gigmoto" sheetId="7" r:id="rId5"/>
    <sheet name="Pandan" sheetId="8" r:id="rId6"/>
    <sheet name="Payo" sheetId="9" r:id="rId7"/>
    <sheet name="San Andres" sheetId="10" r:id="rId8"/>
    <sheet name="San Mig" sheetId="11" r:id="rId9"/>
    <sheet name="Viga" sheetId="12" r:id="rId10"/>
    <sheet name="Virac" sheetId="13" r:id="rId11"/>
    <sheet name="Sheet2" sheetId="2" r:id="rId12"/>
    <sheet name="Sheet3" sheetId="3" r:id="rId13"/>
  </sheets>
  <calcPr calcId="124519"/>
</workbook>
</file>

<file path=xl/calcChain.xml><?xml version="1.0" encoding="utf-8"?>
<calcChain xmlns="http://schemas.openxmlformats.org/spreadsheetml/2006/main">
  <c r="A22" i="6"/>
  <c r="A23" s="1"/>
  <c r="A24" s="1"/>
  <c r="A25" s="1"/>
  <c r="A26" s="1"/>
  <c r="A27" s="1"/>
  <c r="A28" s="1"/>
  <c r="A29" s="1"/>
  <c r="A30" s="1"/>
  <c r="A31" s="1"/>
  <c r="A32" s="1"/>
  <c r="A33" s="1"/>
  <c r="A13"/>
  <c r="A14" s="1"/>
  <c r="A15" s="1"/>
  <c r="A16" s="1"/>
  <c r="A17" s="1"/>
  <c r="A18" s="1"/>
  <c r="A19" s="1"/>
  <c r="A20" s="1"/>
  <c r="A13" i="7"/>
  <c r="A14"/>
  <c r="A15" s="1"/>
  <c r="A16" s="1"/>
  <c r="A17" s="1"/>
  <c r="A21" i="8"/>
  <c r="A22" s="1"/>
  <c r="A23" s="1"/>
  <c r="A24" s="1"/>
  <c r="A25" s="1"/>
  <c r="A26" s="1"/>
  <c r="A27" s="1"/>
  <c r="A28" s="1"/>
  <c r="A29" s="1"/>
  <c r="A30" s="1"/>
  <c r="A31" s="1"/>
  <c r="A32" s="1"/>
  <c r="A33" s="1"/>
  <c r="A13"/>
  <c r="A14"/>
  <c r="A15" s="1"/>
  <c r="A16" s="1"/>
  <c r="A17" s="1"/>
  <c r="A18" s="1"/>
  <c r="A19" s="1"/>
  <c r="A13" i="9"/>
  <c r="A14"/>
  <c r="A15" s="1"/>
  <c r="A16" s="1"/>
  <c r="A17" s="1"/>
  <c r="A18" s="1"/>
  <c r="A19" s="1"/>
  <c r="A20" s="1"/>
  <c r="A21" s="1"/>
  <c r="A22" s="1"/>
  <c r="A13" i="10"/>
  <c r="A14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 i="11"/>
  <c r="A14"/>
  <c r="A15" s="1"/>
  <c r="A16" s="1"/>
  <c r="A17" s="1"/>
  <c r="A18" s="1"/>
  <c r="A19" s="1"/>
  <c r="A20" s="1"/>
  <c r="A21" s="1"/>
  <c r="A22" s="1"/>
  <c r="A23" s="1"/>
  <c r="A25" s="1"/>
  <c r="A26" s="1"/>
  <c r="A27" s="1"/>
  <c r="A28" s="1"/>
  <c r="A29" s="1"/>
  <c r="A30" s="1"/>
  <c r="A31" s="1"/>
  <c r="A32" s="1"/>
  <c r="A33" s="1"/>
  <c r="A34" s="1"/>
  <c r="A13" i="12"/>
  <c r="A14" s="1"/>
  <c r="A15" s="1"/>
  <c r="A16" s="1"/>
  <c r="A17" s="1"/>
  <c r="A18" s="1"/>
  <c r="A19" s="1"/>
  <c r="A20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2" i="13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1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2"/>
  <c r="A12" i="12"/>
  <c r="A12" i="11"/>
  <c r="A12" i="10"/>
  <c r="A12" i="9"/>
  <c r="A12" i="8"/>
  <c r="A12" i="7"/>
  <c r="A12" i="6"/>
  <c r="A13" i="5"/>
  <c r="A14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12"/>
  <c r="A13" i="4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12"/>
  <c r="A13" i="1"/>
  <c r="A14"/>
  <c r="A15" s="1"/>
  <c r="A16" s="1"/>
  <c r="A18" s="1"/>
  <c r="A19" s="1"/>
  <c r="A20" s="1"/>
  <c r="A21" s="1"/>
  <c r="A22" s="1"/>
  <c r="A23" s="1"/>
  <c r="A24" s="1"/>
  <c r="A12"/>
</calcChain>
</file>

<file path=xl/sharedStrings.xml><?xml version="1.0" encoding="utf-8"?>
<sst xmlns="http://schemas.openxmlformats.org/spreadsheetml/2006/main" count="461" uniqueCount="232">
  <si>
    <t>SCHOOL</t>
  </si>
  <si>
    <t>Strength of Broadband Signal</t>
  </si>
  <si>
    <t>Strength of Mobile Phone</t>
  </si>
  <si>
    <t>Suggested Nearest Schools to Access the Internet</t>
  </si>
  <si>
    <t>Good</t>
  </si>
  <si>
    <t>Fair</t>
  </si>
  <si>
    <t>Poor</t>
  </si>
  <si>
    <t>Bugao Central ES</t>
  </si>
  <si>
    <t>Cahan ES</t>
  </si>
  <si>
    <t>Hinipaan ES</t>
  </si>
  <si>
    <t>Mavil ES</t>
  </si>
  <si>
    <t>Sagrada ES</t>
  </si>
  <si>
    <t>San Vicente ES</t>
  </si>
  <si>
    <t>Bacak ES</t>
  </si>
  <si>
    <t>Bagamanoc CES</t>
  </si>
  <si>
    <t>Pangcayanan ES</t>
  </si>
  <si>
    <t>Quigaray ES</t>
  </si>
  <si>
    <t>Salvacion ES</t>
  </si>
  <si>
    <t>San Rafael ES</t>
  </si>
  <si>
    <t>Suchan ES</t>
  </si>
  <si>
    <t>Baras</t>
  </si>
  <si>
    <t>Agban Central ES</t>
  </si>
  <si>
    <t>Benticayan ES</t>
  </si>
  <si>
    <t>Genitligan ES</t>
  </si>
  <si>
    <t>Guinsaanan ES</t>
  </si>
  <si>
    <t>Puraran ES</t>
  </si>
  <si>
    <t>San Miguel ES</t>
  </si>
  <si>
    <t>Abihao ES</t>
  </si>
  <si>
    <t>Baras Central ES</t>
  </si>
  <si>
    <t>Caragumihan ES</t>
  </si>
  <si>
    <t>Macutal ES</t>
  </si>
  <si>
    <t>Moning ES</t>
  </si>
  <si>
    <t>Paniquihan ES</t>
  </si>
  <si>
    <t>Putsan-Danao ES</t>
  </si>
  <si>
    <t>Sta. Maria ES</t>
  </si>
  <si>
    <t>Tilod ES</t>
  </si>
  <si>
    <t>Bagumbayan ES</t>
  </si>
  <si>
    <t>Batalay ES</t>
  </si>
  <si>
    <t>Bato Central ES</t>
  </si>
  <si>
    <t>Bote Integrated Sch.</t>
  </si>
  <si>
    <t>Buenavista ES</t>
  </si>
  <si>
    <t>Cagraray ES</t>
  </si>
  <si>
    <t>Carorian ES</t>
  </si>
  <si>
    <t>Libjo ES</t>
  </si>
  <si>
    <t>Mintay ES</t>
  </si>
  <si>
    <t>San Pedro ES</t>
  </si>
  <si>
    <t>San Roque ES</t>
  </si>
  <si>
    <t>Pananaogan ES</t>
  </si>
  <si>
    <t>Cabugao IS</t>
  </si>
  <si>
    <t>Guinobatan ES</t>
  </si>
  <si>
    <t>Marinawa ES</t>
  </si>
  <si>
    <t>Oguis ES</t>
  </si>
  <si>
    <t>Sibacungan ES</t>
  </si>
  <si>
    <t>Sipi ES</t>
  </si>
  <si>
    <t>Camburo ES</t>
  </si>
  <si>
    <t>Caramoran CES</t>
  </si>
  <si>
    <t>Dariao ES</t>
  </si>
  <si>
    <t>Mabini ES</t>
  </si>
  <si>
    <t>Palumbanes ES</t>
  </si>
  <si>
    <t>Panique ES</t>
  </si>
  <si>
    <t>San Jose ES</t>
  </si>
  <si>
    <t>Tubli ES</t>
  </si>
  <si>
    <t>Tucao-Maysuram ES</t>
  </si>
  <si>
    <t>Bocon ES</t>
  </si>
  <si>
    <t>Datag Central ES</t>
  </si>
  <si>
    <t>Guiamlong ES</t>
  </si>
  <si>
    <t>Hitoma-Bulalacao ES</t>
  </si>
  <si>
    <t>Inalmasinan ES</t>
  </si>
  <si>
    <t>Iyao ES</t>
  </si>
  <si>
    <t>Maui ES</t>
  </si>
  <si>
    <t>Milaviga ES</t>
  </si>
  <si>
    <t>Obi ES</t>
  </si>
  <si>
    <t>Sabloyon ES</t>
  </si>
  <si>
    <t>Supang ES</t>
  </si>
  <si>
    <t>Biong ES</t>
  </si>
  <si>
    <t>Dominador C. Guerrero ES</t>
  </si>
  <si>
    <t>Dororian ES</t>
  </si>
  <si>
    <t>Gigmoto CES</t>
  </si>
  <si>
    <t>Sicmil ES</t>
  </si>
  <si>
    <t>Sioron ES</t>
  </si>
  <si>
    <t>Baldoc ES</t>
  </si>
  <si>
    <t>Canlubi ES</t>
  </si>
  <si>
    <t>Hiyop ES</t>
  </si>
  <si>
    <t>Jose O. Vera ES</t>
  </si>
  <si>
    <t>Lourdes ES</t>
  </si>
  <si>
    <t>Marambong ES</t>
  </si>
  <si>
    <t>Porot ES</t>
  </si>
  <si>
    <t>San Isidro Elem Sch.</t>
  </si>
  <si>
    <t>Tabugoc Central ES</t>
  </si>
  <si>
    <t>Bagawang ES</t>
  </si>
  <si>
    <t>Balogñonan ES</t>
  </si>
  <si>
    <t>Caruyo Primary School</t>
  </si>
  <si>
    <t>Catamban E S</t>
  </si>
  <si>
    <t>Cobo Integrated Sch.</t>
  </si>
  <si>
    <t>Oga ES</t>
  </si>
  <si>
    <t>Lumabao ES</t>
  </si>
  <si>
    <t>Pandan CES</t>
  </si>
  <si>
    <t>Panuto ES</t>
  </si>
  <si>
    <t>San Andres ES</t>
  </si>
  <si>
    <t>Sta. Cruz ES</t>
  </si>
  <si>
    <t>San Rafael Primary Sch.</t>
  </si>
  <si>
    <t>Tariwara ES</t>
  </si>
  <si>
    <t>Alinawan ES</t>
  </si>
  <si>
    <t>Babaguan Com. Sch.</t>
  </si>
  <si>
    <t>Bayhan Com. Sch.</t>
  </si>
  <si>
    <t>Burabod Com. Sch.</t>
  </si>
  <si>
    <t>Cabuyuan ES</t>
  </si>
  <si>
    <t>Cagdarao ES</t>
  </si>
  <si>
    <t>Mabini Com. Sch.</t>
  </si>
  <si>
    <t>Maculiw Com. Sch.</t>
  </si>
  <si>
    <t>Panay Com. Sch.</t>
  </si>
  <si>
    <t>Panganiban CES</t>
  </si>
  <si>
    <t>Tibo Com. Sch</t>
  </si>
  <si>
    <t>Alibuag ES</t>
  </si>
  <si>
    <t>Batong Paloway ES</t>
  </si>
  <si>
    <t>Bon-ot ES</t>
  </si>
  <si>
    <t>Caragñag ES</t>
  </si>
  <si>
    <t>Comagaycay ES</t>
  </si>
  <si>
    <t>Jose Rizal ES</t>
  </si>
  <si>
    <t>Lictin ES</t>
  </si>
  <si>
    <t>Palawig ES</t>
  </si>
  <si>
    <t>San Andres CES</t>
  </si>
  <si>
    <t>Timbaan ES</t>
  </si>
  <si>
    <t>Yocti ES</t>
  </si>
  <si>
    <t>Agojo ES</t>
  </si>
  <si>
    <t>Bagong Sirang ES</t>
  </si>
  <si>
    <t>Barihay ES</t>
  </si>
  <si>
    <t>Bislig ES</t>
  </si>
  <si>
    <t>Cabcab CES</t>
  </si>
  <si>
    <t>Cabungahan ES</t>
  </si>
  <si>
    <t>Catagbacan ES</t>
  </si>
  <si>
    <t>Codon ES</t>
  </si>
  <si>
    <t>Datag ES</t>
  </si>
  <si>
    <t>Hilawan ES</t>
  </si>
  <si>
    <t>JMA Asgad ES</t>
  </si>
  <si>
    <t>Manambrag ES</t>
  </si>
  <si>
    <t>Mayngayway ES</t>
  </si>
  <si>
    <t>Puting Baybay ES</t>
  </si>
  <si>
    <t>San Isidro ES</t>
  </si>
  <si>
    <t>Tibang ES</t>
  </si>
  <si>
    <t>Tominawog ES</t>
  </si>
  <si>
    <t>Alma ES</t>
  </si>
  <si>
    <t>Balatohan ES</t>
  </si>
  <si>
    <t>Caglatawan ES</t>
  </si>
  <si>
    <t>Kilikilihan ES</t>
  </si>
  <si>
    <t>Mabato Central ES</t>
  </si>
  <si>
    <t>Pacogon ES</t>
  </si>
  <si>
    <t>Pagsangahan ES</t>
  </si>
  <si>
    <t>Paraiso ES - A</t>
  </si>
  <si>
    <t>Paraiso ES -B</t>
  </si>
  <si>
    <t>San Marcos ES</t>
  </si>
  <si>
    <t>Siay ES</t>
  </si>
  <si>
    <t>Tobrehon ES</t>
  </si>
  <si>
    <t>Tucao Primary Sch.</t>
  </si>
  <si>
    <t>Boton Primary Sch.</t>
  </si>
  <si>
    <t>Buhi ES</t>
  </si>
  <si>
    <t>Dayawa ES</t>
  </si>
  <si>
    <t>Katipunan ES</t>
  </si>
  <si>
    <t>Obo ES</t>
  </si>
  <si>
    <t>Pangilao ES</t>
  </si>
  <si>
    <t>Patagan ES</t>
  </si>
  <si>
    <t>San Juan ES</t>
  </si>
  <si>
    <t>San Miguel CES</t>
  </si>
  <si>
    <t>Solong Primary Sch.</t>
  </si>
  <si>
    <t>Almojuela ES</t>
  </si>
  <si>
    <t>Ananong ES</t>
  </si>
  <si>
    <t>Burgos ES</t>
  </si>
  <si>
    <t>Del Pilar ES</t>
  </si>
  <si>
    <t>Ogbong ES</t>
  </si>
  <si>
    <t>Osmeña ES</t>
  </si>
  <si>
    <t>P. Vera ES</t>
  </si>
  <si>
    <t>Quezon ES</t>
  </si>
  <si>
    <t>Rizal ES</t>
  </si>
  <si>
    <t>Roxas ES</t>
  </si>
  <si>
    <t>San Jose (Oco) ES</t>
  </si>
  <si>
    <t>Sta. Rosa ES</t>
  </si>
  <si>
    <t>Viga CES</t>
  </si>
  <si>
    <t>Batohonan ES</t>
  </si>
  <si>
    <t>Begonia ES</t>
  </si>
  <si>
    <t>Botinagan ES</t>
  </si>
  <si>
    <t>Magsaysay ES</t>
  </si>
  <si>
    <t>Quirino ES</t>
  </si>
  <si>
    <t>Soboc ES</t>
  </si>
  <si>
    <t>Tambongon CES</t>
  </si>
  <si>
    <t>Tinago ES</t>
  </si>
  <si>
    <t>Bigaa ES</t>
  </si>
  <si>
    <t>Buyo IS</t>
  </si>
  <si>
    <t>Calabnigan ES</t>
  </si>
  <si>
    <t>Calatagan ES</t>
  </si>
  <si>
    <t>Capilihan ES</t>
  </si>
  <si>
    <t>Danicop ES</t>
  </si>
  <si>
    <t>Dugui Sn. Isidro ES</t>
  </si>
  <si>
    <t>Dugui Tuo ES</t>
  </si>
  <si>
    <t>Dugui Wala ES</t>
  </si>
  <si>
    <t>Gogon ES</t>
  </si>
  <si>
    <t>Hicming ES</t>
  </si>
  <si>
    <t>JMA Puniton ES</t>
  </si>
  <si>
    <t>JMAMES</t>
  </si>
  <si>
    <t>Simamla ES</t>
  </si>
  <si>
    <t>Sogod Simamla ES</t>
  </si>
  <si>
    <t>Sto. Domingo ES</t>
  </si>
  <si>
    <t>Sto. Niño ES</t>
  </si>
  <si>
    <t>Taytay ES</t>
  </si>
  <si>
    <t>Virac Pilot ES</t>
  </si>
  <si>
    <t>Antipolo ES</t>
  </si>
  <si>
    <t>Balite ES</t>
  </si>
  <si>
    <t>Batag ES</t>
  </si>
  <si>
    <t>Calampong ES</t>
  </si>
  <si>
    <t>Casoocan ES</t>
  </si>
  <si>
    <t>Cavinitan ES</t>
  </si>
  <si>
    <t>F. Tacorda ES</t>
  </si>
  <si>
    <t>Hawan ES</t>
  </si>
  <si>
    <t>Hawan Ilaya ES</t>
  </si>
  <si>
    <t>Igang ES</t>
  </si>
  <si>
    <t>Magnesia ES</t>
  </si>
  <si>
    <t>Marilima ES</t>
  </si>
  <si>
    <t>Pajo Baguio ES</t>
  </si>
  <si>
    <t>Pajo San Isidro ES</t>
  </si>
  <si>
    <t>Palnab ES</t>
  </si>
  <si>
    <t>Palta ES</t>
  </si>
  <si>
    <t>Palta Saday ES</t>
  </si>
  <si>
    <t>San Isidro Village ES</t>
  </si>
  <si>
    <t>Sto. Cristo ES</t>
  </si>
  <si>
    <t>Talisoy ES</t>
  </si>
  <si>
    <t>Valencia ES</t>
  </si>
  <si>
    <t>Virac Central ES</t>
  </si>
  <si>
    <t>Viga Central Elem. School</t>
  </si>
  <si>
    <t>Summit ES</t>
  </si>
  <si>
    <t>Cabcab Central ES</t>
  </si>
  <si>
    <t>Mayngaway ES</t>
  </si>
  <si>
    <t>Datag Central ES, Manambrag ES</t>
  </si>
  <si>
    <t>Villa Aurora 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</si>
</sst>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Fill="1" applyAlignment="1"/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9" xfId="0" applyFont="1" applyBorder="1"/>
    <xf numFmtId="0" fontId="6" fillId="0" borderId="19" xfId="0" applyFont="1" applyBorder="1"/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9" xfId="0" applyFont="1" applyBorder="1"/>
    <xf numFmtId="0" fontId="0" fillId="0" borderId="19" xfId="0" applyBorder="1"/>
    <xf numFmtId="0" fontId="6" fillId="0" borderId="6" xfId="0" applyFont="1" applyBorder="1" applyAlignment="1">
      <alignment horizontal="center" vertical="center"/>
    </xf>
    <xf numFmtId="0" fontId="9" fillId="0" borderId="19" xfId="0" applyFont="1" applyBorder="1"/>
    <xf numFmtId="0" fontId="10" fillId="0" borderId="19" xfId="0" applyFont="1" applyBorder="1"/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9" xfId="0" applyFont="1" applyFill="1" applyBorder="1"/>
    <xf numFmtId="0" fontId="6" fillId="0" borderId="19" xfId="0" applyFont="1" applyFill="1" applyBorder="1"/>
    <xf numFmtId="0" fontId="0" fillId="3" borderId="6" xfId="0" applyFill="1" applyBorder="1" applyAlignment="1">
      <alignment horizontal="center" vertical="center"/>
    </xf>
    <xf numFmtId="0" fontId="2" fillId="0" borderId="15" xfId="0" applyFont="1" applyBorder="1"/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15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19" xfId="0" applyFont="1" applyBorder="1"/>
    <xf numFmtId="0" fontId="5" fillId="0" borderId="28" xfId="0" applyFont="1" applyFill="1" applyBorder="1" applyAlignment="1">
      <alignment vertical="center"/>
    </xf>
    <xf numFmtId="0" fontId="12" fillId="0" borderId="29" xfId="0" applyFont="1" applyBorder="1"/>
    <xf numFmtId="0" fontId="0" fillId="0" borderId="34" xfId="0" applyFill="1" applyBorder="1" applyAlignment="1"/>
    <xf numFmtId="0" fontId="0" fillId="0" borderId="19" xfId="0" applyFont="1" applyBorder="1"/>
    <xf numFmtId="0" fontId="0" fillId="0" borderId="28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Font="1" applyBorder="1"/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Fill="1" applyBorder="1" applyAlignment="1">
      <alignment vertical="center" wrapText="1"/>
    </xf>
    <xf numFmtId="0" fontId="0" fillId="0" borderId="37" xfId="0" applyBorder="1"/>
    <xf numFmtId="0" fontId="0" fillId="0" borderId="37" xfId="0" applyFont="1" applyBorder="1"/>
    <xf numFmtId="0" fontId="0" fillId="0" borderId="37" xfId="0" applyFill="1" applyBorder="1" applyAlignment="1">
      <alignment vertical="center"/>
    </xf>
    <xf numFmtId="0" fontId="0" fillId="0" borderId="38" xfId="0" applyFont="1" applyBorder="1"/>
    <xf numFmtId="0" fontId="2" fillId="0" borderId="39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15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1" fillId="0" borderId="40" xfId="0" applyFont="1" applyFill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44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7" xfId="0" applyFont="1" applyBorder="1"/>
    <xf numFmtId="0" fontId="0" fillId="0" borderId="47" xfId="0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7" xfId="0" applyBorder="1"/>
    <xf numFmtId="0" fontId="0" fillId="0" borderId="45" xfId="0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0" fillId="0" borderId="19" xfId="0" applyFont="1" applyFill="1" applyBorder="1"/>
    <xf numFmtId="0" fontId="5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/>
    <xf numFmtId="0" fontId="5" fillId="0" borderId="41" xfId="0" applyFont="1" applyBorder="1"/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/>
    <xf numFmtId="0" fontId="5" fillId="0" borderId="38" xfId="0" applyFont="1" applyBorder="1"/>
    <xf numFmtId="0" fontId="5" fillId="0" borderId="11" xfId="0" applyFont="1" applyBorder="1"/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/>
    <xf numFmtId="0" fontId="3" fillId="0" borderId="4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10" fillId="0" borderId="17" xfId="0" applyFont="1" applyBorder="1"/>
    <xf numFmtId="0" fontId="10" fillId="2" borderId="17" xfId="0" applyFont="1" applyFill="1" applyBorder="1"/>
    <xf numFmtId="0" fontId="10" fillId="0" borderId="17" xfId="0" applyFont="1" applyFill="1" applyBorder="1"/>
    <xf numFmtId="0" fontId="6" fillId="0" borderId="17" xfId="0" applyFont="1" applyBorder="1"/>
    <xf numFmtId="0" fontId="5" fillId="0" borderId="17" xfId="0" applyFont="1" applyFill="1" applyBorder="1"/>
    <xf numFmtId="0" fontId="5" fillId="2" borderId="1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0" fontId="13" fillId="0" borderId="11" xfId="0" applyFont="1" applyBorder="1"/>
    <xf numFmtId="0" fontId="0" fillId="0" borderId="28" xfId="0" applyFill="1" applyBorder="1"/>
    <xf numFmtId="0" fontId="0" fillId="0" borderId="35" xfId="0" applyFill="1" applyBorder="1"/>
    <xf numFmtId="0" fontId="0" fillId="0" borderId="29" xfId="0" applyFill="1" applyBorder="1"/>
    <xf numFmtId="0" fontId="3" fillId="0" borderId="4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41" xfId="0" applyFill="1" applyBorder="1"/>
    <xf numFmtId="0" fontId="0" fillId="0" borderId="46" xfId="0" applyFill="1" applyBorder="1" applyAlignment="1">
      <alignment vertical="center" wrapText="1"/>
    </xf>
    <xf numFmtId="0" fontId="0" fillId="0" borderId="45" xfId="0" applyFill="1" applyBorder="1"/>
    <xf numFmtId="0" fontId="0" fillId="0" borderId="17" xfId="0" applyFill="1" applyBorder="1"/>
    <xf numFmtId="0" fontId="0" fillId="0" borderId="17" xfId="0" applyFont="1" applyFill="1" applyBorder="1"/>
    <xf numFmtId="0" fontId="0" fillId="0" borderId="12" xfId="0" applyFill="1" applyBorder="1" applyAlignment="1">
      <alignment horizontal="center" vertical="center"/>
    </xf>
    <xf numFmtId="0" fontId="10" fillId="0" borderId="11" xfId="0" applyFont="1" applyFill="1" applyBorder="1"/>
    <xf numFmtId="0" fontId="4" fillId="0" borderId="33" xfId="0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 wrapText="1"/>
    </xf>
    <xf numFmtId="0" fontId="9" fillId="0" borderId="21" xfId="0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Border="1"/>
    <xf numFmtId="0" fontId="0" fillId="0" borderId="26" xfId="0" applyBorder="1"/>
    <xf numFmtId="0" fontId="4" fillId="0" borderId="5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5" fillId="0" borderId="48" xfId="0" applyFont="1" applyFill="1" applyBorder="1" applyAlignment="1"/>
    <xf numFmtId="0" fontId="5" fillId="0" borderId="43" xfId="0" applyFont="1" applyFill="1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13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0" fillId="0" borderId="19" xfId="0" applyFont="1" applyFill="1" applyBorder="1"/>
    <xf numFmtId="0" fontId="0" fillId="0" borderId="37" xfId="0" applyFill="1" applyBorder="1" applyAlignment="1"/>
    <xf numFmtId="0" fontId="0" fillId="0" borderId="44" xfId="0" applyFill="1" applyBorder="1" applyAlignment="1">
      <alignment vertical="center" wrapText="1"/>
    </xf>
    <xf numFmtId="0" fontId="0" fillId="0" borderId="44" xfId="0" applyFill="1" applyBorder="1" applyAlignment="1">
      <alignment horizontal="center" vertical="center"/>
    </xf>
    <xf numFmtId="0" fontId="5" fillId="0" borderId="37" xfId="0" applyFont="1" applyFill="1" applyBorder="1"/>
    <xf numFmtId="0" fontId="5" fillId="0" borderId="38" xfId="0" applyFont="1" applyFill="1" applyBorder="1"/>
    <xf numFmtId="0" fontId="5" fillId="0" borderId="13" xfId="0" applyFont="1" applyFill="1" applyBorder="1"/>
    <xf numFmtId="0" fontId="5" fillId="0" borderId="29" xfId="0" applyFont="1" applyFill="1" applyBorder="1"/>
    <xf numFmtId="0" fontId="0" fillId="0" borderId="54" xfId="0" applyFill="1" applyBorder="1" applyAlignment="1">
      <alignment horizontal="center" vertical="center"/>
    </xf>
    <xf numFmtId="0" fontId="2" fillId="0" borderId="21" xfId="0" applyFont="1" applyBorder="1"/>
    <xf numFmtId="0" fontId="0" fillId="0" borderId="7" xfId="0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Font="1" applyBorder="1"/>
    <xf numFmtId="0" fontId="6" fillId="0" borderId="21" xfId="0" applyFont="1" applyBorder="1"/>
    <xf numFmtId="0" fontId="0" fillId="0" borderId="20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1" xfId="0" applyBorder="1"/>
    <xf numFmtId="0" fontId="4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1457325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466726</xdr:colOff>
      <xdr:row>0</xdr:row>
      <xdr:rowOff>0</xdr:rowOff>
    </xdr:from>
    <xdr:to>
      <xdr:col>8</xdr:col>
      <xdr:colOff>485775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1" y="0"/>
          <a:ext cx="5019674" cy="820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5"/>
  <sheetViews>
    <sheetView topLeftCell="A7" workbookViewId="0">
      <selection activeCell="I28" sqref="I28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38" t="s">
        <v>4</v>
      </c>
      <c r="D10" s="121" t="s">
        <v>5</v>
      </c>
      <c r="E10" s="139" t="s">
        <v>6</v>
      </c>
      <c r="F10" s="120" t="s">
        <v>4</v>
      </c>
      <c r="G10" s="163" t="s">
        <v>5</v>
      </c>
      <c r="H10" s="122" t="s">
        <v>6</v>
      </c>
      <c r="I10" s="124"/>
    </row>
    <row r="11" spans="1:9">
      <c r="A11" s="198">
        <v>1</v>
      </c>
      <c r="B11" s="196" t="s">
        <v>7</v>
      </c>
      <c r="C11" s="197"/>
      <c r="D11" s="152"/>
      <c r="E11" s="153">
        <v>1</v>
      </c>
      <c r="F11" s="197"/>
      <c r="G11" s="152"/>
      <c r="H11" s="153">
        <v>1</v>
      </c>
      <c r="I11" s="186" t="s">
        <v>111</v>
      </c>
    </row>
    <row r="12" spans="1:9">
      <c r="A12" s="38">
        <f>A11+1</f>
        <v>2</v>
      </c>
      <c r="B12" s="9" t="s">
        <v>8</v>
      </c>
      <c r="C12" s="10"/>
      <c r="D12" s="11"/>
      <c r="E12" s="12">
        <v>1</v>
      </c>
      <c r="F12" s="10"/>
      <c r="G12" s="11"/>
      <c r="H12" s="12">
        <v>1</v>
      </c>
      <c r="I12" s="186" t="s">
        <v>111</v>
      </c>
    </row>
    <row r="13" spans="1:9">
      <c r="A13" s="38">
        <f t="shared" ref="A13:A24" si="0">A12+1</f>
        <v>3</v>
      </c>
      <c r="B13" s="9" t="s">
        <v>9</v>
      </c>
      <c r="C13" s="10"/>
      <c r="D13" s="11"/>
      <c r="E13" s="12">
        <v>1</v>
      </c>
      <c r="F13" s="10"/>
      <c r="G13" s="11">
        <v>1</v>
      </c>
      <c r="H13" s="12"/>
      <c r="I13" s="186" t="s">
        <v>111</v>
      </c>
    </row>
    <row r="14" spans="1:9">
      <c r="A14" s="38">
        <f t="shared" si="0"/>
        <v>4</v>
      </c>
      <c r="B14" s="9" t="s">
        <v>10</v>
      </c>
      <c r="C14" s="10"/>
      <c r="D14" s="11"/>
      <c r="E14" s="12">
        <v>1</v>
      </c>
      <c r="F14" s="10"/>
      <c r="G14" s="11"/>
      <c r="H14" s="12">
        <v>1</v>
      </c>
      <c r="I14" s="186" t="s">
        <v>111</v>
      </c>
    </row>
    <row r="15" spans="1:9">
      <c r="A15" s="38">
        <f t="shared" si="0"/>
        <v>5</v>
      </c>
      <c r="B15" s="9" t="s">
        <v>11</v>
      </c>
      <c r="C15" s="10"/>
      <c r="D15" s="11"/>
      <c r="E15" s="12">
        <v>1</v>
      </c>
      <c r="F15" s="10"/>
      <c r="G15" s="11"/>
      <c r="H15" s="12">
        <v>1</v>
      </c>
      <c r="I15" s="186" t="s">
        <v>111</v>
      </c>
    </row>
    <row r="16" spans="1:9">
      <c r="A16" s="38">
        <f t="shared" si="0"/>
        <v>6</v>
      </c>
      <c r="B16" s="9" t="s">
        <v>12</v>
      </c>
      <c r="C16" s="10"/>
      <c r="D16" s="13"/>
      <c r="E16" s="12">
        <v>1</v>
      </c>
      <c r="F16" s="10"/>
      <c r="G16" s="11"/>
      <c r="H16" s="12">
        <v>1</v>
      </c>
      <c r="I16" s="186" t="s">
        <v>111</v>
      </c>
    </row>
    <row r="17" spans="1:9">
      <c r="A17" s="38"/>
      <c r="B17" s="9"/>
      <c r="C17" s="10"/>
      <c r="D17" s="13"/>
      <c r="E17" s="12"/>
      <c r="F17" s="10"/>
      <c r="G17" s="11"/>
      <c r="H17" s="12"/>
      <c r="I17" s="69"/>
    </row>
    <row r="18" spans="1:9">
      <c r="A18" s="38">
        <f t="shared" si="0"/>
        <v>1</v>
      </c>
      <c r="B18" s="8" t="s">
        <v>13</v>
      </c>
      <c r="C18" s="10"/>
      <c r="D18" s="11"/>
      <c r="E18" s="12"/>
      <c r="F18" s="14"/>
      <c r="G18" s="11"/>
      <c r="H18" s="12"/>
      <c r="I18" s="186" t="s">
        <v>111</v>
      </c>
    </row>
    <row r="19" spans="1:9">
      <c r="A19" s="38">
        <f t="shared" si="0"/>
        <v>2</v>
      </c>
      <c r="B19" s="8" t="s">
        <v>14</v>
      </c>
      <c r="C19" s="14"/>
      <c r="D19" s="14"/>
      <c r="E19" s="12"/>
      <c r="F19" s="14"/>
      <c r="G19" s="14"/>
      <c r="H19" s="79"/>
      <c r="I19" s="186" t="s">
        <v>111</v>
      </c>
    </row>
    <row r="20" spans="1:9">
      <c r="A20" s="38">
        <f t="shared" si="0"/>
        <v>3</v>
      </c>
      <c r="B20" s="8" t="s">
        <v>15</v>
      </c>
      <c r="C20" s="2"/>
      <c r="D20" s="3"/>
      <c r="E20" s="6"/>
      <c r="F20" s="2"/>
      <c r="G20" s="4"/>
      <c r="H20" s="6"/>
      <c r="I20" s="186" t="s">
        <v>111</v>
      </c>
    </row>
    <row r="21" spans="1:9">
      <c r="A21" s="38">
        <f t="shared" si="0"/>
        <v>4</v>
      </c>
      <c r="B21" s="8" t="s">
        <v>16</v>
      </c>
      <c r="C21" s="2"/>
      <c r="D21" s="3"/>
      <c r="E21" s="4"/>
      <c r="F21" s="5"/>
      <c r="G21" s="4"/>
      <c r="H21" s="6"/>
      <c r="I21" s="186" t="s">
        <v>111</v>
      </c>
    </row>
    <row r="22" spans="1:9">
      <c r="A22" s="38">
        <f t="shared" si="0"/>
        <v>5</v>
      </c>
      <c r="B22" s="8" t="s">
        <v>17</v>
      </c>
      <c r="C22" s="2"/>
      <c r="D22" s="3"/>
      <c r="E22" s="4"/>
      <c r="F22" s="5"/>
      <c r="G22" s="4"/>
      <c r="H22" s="6"/>
      <c r="I22" s="186" t="s">
        <v>111</v>
      </c>
    </row>
    <row r="23" spans="1:9">
      <c r="A23" s="38">
        <f t="shared" si="0"/>
        <v>6</v>
      </c>
      <c r="B23" s="8" t="s">
        <v>18</v>
      </c>
      <c r="C23" s="2"/>
      <c r="D23" s="3"/>
      <c r="E23" s="4"/>
      <c r="F23" s="5"/>
      <c r="G23" s="4"/>
      <c r="H23" s="6"/>
      <c r="I23" s="186" t="s">
        <v>111</v>
      </c>
    </row>
    <row r="24" spans="1:9">
      <c r="A24" s="38">
        <f t="shared" si="0"/>
        <v>7</v>
      </c>
      <c r="B24" s="8" t="s">
        <v>19</v>
      </c>
      <c r="C24" s="2"/>
      <c r="D24" s="3"/>
      <c r="E24" s="4"/>
      <c r="F24" s="5"/>
      <c r="G24" s="4"/>
      <c r="H24" s="6"/>
      <c r="I24" s="186" t="s">
        <v>111</v>
      </c>
    </row>
    <row r="25" spans="1:9" ht="15.75" thickBot="1">
      <c r="A25" s="70"/>
      <c r="B25" s="70"/>
      <c r="C25" s="71"/>
      <c r="D25" s="72"/>
      <c r="E25" s="73"/>
      <c r="F25" s="74"/>
      <c r="G25" s="73"/>
      <c r="H25" s="75"/>
      <c r="I25" s="78"/>
    </row>
  </sheetData>
  <mergeCells count="6">
    <mergeCell ref="A9:B10"/>
    <mergeCell ref="C9:E9"/>
    <mergeCell ref="F9:H9"/>
    <mergeCell ref="I9:I10"/>
    <mergeCell ref="A6:I6"/>
    <mergeCell ref="A7:I7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M41"/>
  <sheetViews>
    <sheetView topLeftCell="A2" workbookViewId="0">
      <selection activeCell="G14" sqref="G14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20" t="s">
        <v>4</v>
      </c>
      <c r="D10" s="148" t="s">
        <v>5</v>
      </c>
      <c r="E10" s="163" t="s">
        <v>6</v>
      </c>
      <c r="F10" s="200" t="s">
        <v>4</v>
      </c>
      <c r="G10" s="148" t="s">
        <v>5</v>
      </c>
      <c r="H10" s="122" t="s">
        <v>6</v>
      </c>
      <c r="I10" s="124"/>
    </row>
    <row r="11" spans="1:9">
      <c r="A11" s="146">
        <v>1</v>
      </c>
      <c r="B11" s="165" t="s">
        <v>177</v>
      </c>
      <c r="C11" s="160"/>
      <c r="D11" s="159"/>
      <c r="E11" s="164">
        <v>1</v>
      </c>
      <c r="F11" s="160"/>
      <c r="G11" s="159"/>
      <c r="H11" s="164">
        <v>1</v>
      </c>
      <c r="I11" s="77" t="s">
        <v>226</v>
      </c>
    </row>
    <row r="12" spans="1:9">
      <c r="A12" s="38">
        <f>+A11+1</f>
        <v>2</v>
      </c>
      <c r="B12" s="23" t="s">
        <v>178</v>
      </c>
      <c r="C12" s="157"/>
      <c r="D12" s="30"/>
      <c r="E12" s="155">
        <v>1</v>
      </c>
      <c r="F12" s="157"/>
      <c r="G12" s="30"/>
      <c r="H12" s="155">
        <v>1</v>
      </c>
      <c r="I12" s="60" t="s">
        <v>226</v>
      </c>
    </row>
    <row r="13" spans="1:9">
      <c r="A13" s="38">
        <f t="shared" ref="A13:A40" si="0">+A12+1</f>
        <v>3</v>
      </c>
      <c r="B13" s="23" t="s">
        <v>179</v>
      </c>
      <c r="C13" s="157"/>
      <c r="D13" s="30"/>
      <c r="E13" s="155">
        <v>1</v>
      </c>
      <c r="F13" s="157"/>
      <c r="G13" s="30"/>
      <c r="H13" s="155">
        <v>1</v>
      </c>
      <c r="I13" s="60" t="s">
        <v>226</v>
      </c>
    </row>
    <row r="14" spans="1:9">
      <c r="A14" s="38">
        <f t="shared" si="0"/>
        <v>4</v>
      </c>
      <c r="B14" s="23" t="s">
        <v>40</v>
      </c>
      <c r="C14" s="157"/>
      <c r="D14" s="30"/>
      <c r="E14" s="155">
        <v>1</v>
      </c>
      <c r="F14" s="157"/>
      <c r="G14" s="30"/>
      <c r="H14" s="155">
        <v>1</v>
      </c>
      <c r="I14" s="60" t="s">
        <v>226</v>
      </c>
    </row>
    <row r="15" spans="1:9">
      <c r="A15" s="38">
        <f t="shared" si="0"/>
        <v>5</v>
      </c>
      <c r="B15" s="23" t="s">
        <v>180</v>
      </c>
      <c r="C15" s="157"/>
      <c r="D15" s="30"/>
      <c r="E15" s="155">
        <v>1</v>
      </c>
      <c r="F15" s="157"/>
      <c r="G15" s="30"/>
      <c r="H15" s="155">
        <v>1</v>
      </c>
      <c r="I15" s="60" t="s">
        <v>226</v>
      </c>
    </row>
    <row r="16" spans="1:9">
      <c r="A16" s="38">
        <f t="shared" si="0"/>
        <v>6</v>
      </c>
      <c r="B16" s="23" t="s">
        <v>181</v>
      </c>
      <c r="C16" s="157"/>
      <c r="D16" s="7"/>
      <c r="E16" s="155">
        <v>1</v>
      </c>
      <c r="F16" s="157"/>
      <c r="G16" s="30"/>
      <c r="H16" s="155">
        <v>1</v>
      </c>
      <c r="I16" s="60" t="s">
        <v>226</v>
      </c>
    </row>
    <row r="17" spans="1:9">
      <c r="A17" s="38">
        <f t="shared" si="0"/>
        <v>7</v>
      </c>
      <c r="B17" s="23" t="s">
        <v>182</v>
      </c>
      <c r="C17" s="157"/>
      <c r="D17" s="30"/>
      <c r="E17" s="155">
        <v>1</v>
      </c>
      <c r="F17" s="157"/>
      <c r="G17" s="30"/>
      <c r="H17" s="155">
        <v>1</v>
      </c>
      <c r="I17" s="60" t="s">
        <v>226</v>
      </c>
    </row>
    <row r="18" spans="1:9">
      <c r="A18" s="38">
        <f t="shared" si="0"/>
        <v>8</v>
      </c>
      <c r="B18" s="23" t="s">
        <v>183</v>
      </c>
      <c r="C18" s="157"/>
      <c r="D18" s="30"/>
      <c r="E18" s="155">
        <v>1</v>
      </c>
      <c r="F18" s="157"/>
      <c r="G18" s="30"/>
      <c r="H18" s="155">
        <v>1</v>
      </c>
      <c r="I18" s="60" t="s">
        <v>226</v>
      </c>
    </row>
    <row r="19" spans="1:9">
      <c r="A19" s="38">
        <f t="shared" si="0"/>
        <v>9</v>
      </c>
      <c r="B19" s="23" t="s">
        <v>184</v>
      </c>
      <c r="C19" s="157"/>
      <c r="D19" s="30"/>
      <c r="E19" s="155">
        <v>1</v>
      </c>
      <c r="F19" s="157"/>
      <c r="G19" s="30"/>
      <c r="H19" s="155">
        <v>1</v>
      </c>
      <c r="I19" s="60" t="s">
        <v>226</v>
      </c>
    </row>
    <row r="20" spans="1:9">
      <c r="A20" s="38">
        <f t="shared" si="0"/>
        <v>10</v>
      </c>
      <c r="B20" s="23" t="s">
        <v>231</v>
      </c>
      <c r="C20" s="157"/>
      <c r="D20" s="30"/>
      <c r="E20" s="155">
        <v>1</v>
      </c>
      <c r="F20" s="157"/>
      <c r="G20" s="30"/>
      <c r="H20" s="155">
        <v>1</v>
      </c>
      <c r="I20" s="60" t="s">
        <v>226</v>
      </c>
    </row>
    <row r="21" spans="1:9">
      <c r="A21" s="38"/>
      <c r="B21" s="16"/>
      <c r="C21" s="158"/>
      <c r="D21" s="32"/>
      <c r="E21" s="16"/>
      <c r="F21" s="158"/>
      <c r="G21" s="32"/>
      <c r="H21" s="155"/>
      <c r="I21" s="60"/>
    </row>
    <row r="22" spans="1:9">
      <c r="A22" s="38"/>
      <c r="B22" s="16"/>
      <c r="C22" s="158"/>
      <c r="D22" s="32"/>
      <c r="E22" s="16"/>
      <c r="F22" s="158"/>
      <c r="G22" s="32"/>
      <c r="H22" s="155"/>
      <c r="I22" s="60"/>
    </row>
    <row r="23" spans="1:9">
      <c r="A23" s="38">
        <f t="shared" si="0"/>
        <v>1</v>
      </c>
      <c r="B23" s="100" t="s">
        <v>164</v>
      </c>
      <c r="C23" s="157"/>
      <c r="D23" s="30">
        <v>1</v>
      </c>
      <c r="E23" s="155"/>
      <c r="F23" s="157"/>
      <c r="G23" s="30">
        <v>1</v>
      </c>
      <c r="H23" s="156"/>
      <c r="I23" s="63"/>
    </row>
    <row r="24" spans="1:9">
      <c r="A24" s="38">
        <f t="shared" si="0"/>
        <v>2</v>
      </c>
      <c r="B24" s="100" t="s">
        <v>165</v>
      </c>
      <c r="C24" s="157"/>
      <c r="D24" s="30">
        <v>1</v>
      </c>
      <c r="E24" s="155"/>
      <c r="F24" s="157"/>
      <c r="G24" s="30">
        <v>1</v>
      </c>
      <c r="H24" s="155"/>
      <c r="I24" s="60" t="s">
        <v>226</v>
      </c>
    </row>
    <row r="25" spans="1:9">
      <c r="A25" s="38">
        <f t="shared" si="0"/>
        <v>3</v>
      </c>
      <c r="B25" s="100" t="s">
        <v>166</v>
      </c>
      <c r="C25" s="157"/>
      <c r="D25" s="30">
        <v>1</v>
      </c>
      <c r="E25" s="155"/>
      <c r="F25" s="157"/>
      <c r="G25" s="30">
        <v>1</v>
      </c>
      <c r="H25" s="155"/>
      <c r="I25" s="63"/>
    </row>
    <row r="26" spans="1:9">
      <c r="A26" s="38">
        <f t="shared" si="0"/>
        <v>4</v>
      </c>
      <c r="B26" s="100" t="s">
        <v>167</v>
      </c>
      <c r="C26" s="157"/>
      <c r="D26" s="30">
        <v>1</v>
      </c>
      <c r="E26" s="155"/>
      <c r="F26" s="157"/>
      <c r="G26" s="30">
        <v>1</v>
      </c>
      <c r="H26" s="155"/>
      <c r="I26" s="63"/>
    </row>
    <row r="27" spans="1:9">
      <c r="A27" s="38">
        <f t="shared" si="0"/>
        <v>5</v>
      </c>
      <c r="B27" s="100" t="s">
        <v>57</v>
      </c>
      <c r="C27" s="157"/>
      <c r="D27" s="30">
        <v>1</v>
      </c>
      <c r="E27" s="155"/>
      <c r="F27" s="157"/>
      <c r="G27" s="30">
        <v>1</v>
      </c>
      <c r="H27" s="155"/>
      <c r="I27" s="60" t="s">
        <v>226</v>
      </c>
    </row>
    <row r="28" spans="1:9">
      <c r="A28" s="38">
        <f t="shared" si="0"/>
        <v>6</v>
      </c>
      <c r="B28" s="100" t="s">
        <v>168</v>
      </c>
      <c r="C28" s="157"/>
      <c r="D28" s="30">
        <v>1</v>
      </c>
      <c r="E28" s="155"/>
      <c r="F28" s="157"/>
      <c r="G28" s="30">
        <v>1</v>
      </c>
      <c r="H28" s="155"/>
      <c r="I28" s="60" t="s">
        <v>226</v>
      </c>
    </row>
    <row r="29" spans="1:9">
      <c r="A29" s="38">
        <f t="shared" si="0"/>
        <v>7</v>
      </c>
      <c r="B29" s="100" t="s">
        <v>169</v>
      </c>
      <c r="C29" s="157"/>
      <c r="D29" s="30">
        <v>1</v>
      </c>
      <c r="E29" s="155"/>
      <c r="F29" s="157">
        <v>1</v>
      </c>
      <c r="G29" s="30"/>
      <c r="H29" s="12"/>
      <c r="I29" s="63"/>
    </row>
    <row r="30" spans="1:9">
      <c r="A30" s="38">
        <f t="shared" si="0"/>
        <v>8</v>
      </c>
      <c r="B30" s="100" t="s">
        <v>170</v>
      </c>
      <c r="C30" s="157"/>
      <c r="D30" s="30">
        <v>1</v>
      </c>
      <c r="E30" s="155"/>
      <c r="F30" s="157"/>
      <c r="G30" s="30">
        <v>1</v>
      </c>
      <c r="H30" s="12"/>
      <c r="I30" s="63"/>
    </row>
    <row r="31" spans="1:9">
      <c r="A31" s="38">
        <f t="shared" si="0"/>
        <v>9</v>
      </c>
      <c r="B31" s="100" t="s">
        <v>171</v>
      </c>
      <c r="C31" s="157"/>
      <c r="D31" s="30"/>
      <c r="E31" s="155">
        <v>1</v>
      </c>
      <c r="F31" s="157"/>
      <c r="G31" s="30">
        <v>1</v>
      </c>
      <c r="H31" s="12"/>
      <c r="I31" s="60" t="s">
        <v>226</v>
      </c>
    </row>
    <row r="32" spans="1:9">
      <c r="A32" s="38">
        <f t="shared" si="0"/>
        <v>10</v>
      </c>
      <c r="B32" s="100" t="s">
        <v>172</v>
      </c>
      <c r="C32" s="157"/>
      <c r="D32" s="30">
        <v>1</v>
      </c>
      <c r="E32" s="155"/>
      <c r="F32" s="157"/>
      <c r="G32" s="30">
        <v>1</v>
      </c>
      <c r="H32" s="12"/>
      <c r="I32" s="60" t="s">
        <v>226</v>
      </c>
    </row>
    <row r="33" spans="1:13" ht="15.75" thickBot="1">
      <c r="A33" s="38">
        <f t="shared" si="0"/>
        <v>11</v>
      </c>
      <c r="B33" s="100" t="s">
        <v>173</v>
      </c>
      <c r="C33" s="157"/>
      <c r="D33" s="30">
        <v>1</v>
      </c>
      <c r="E33" s="155"/>
      <c r="F33" s="157"/>
      <c r="G33" s="30">
        <v>1</v>
      </c>
      <c r="H33" s="12"/>
      <c r="I33" s="60"/>
      <c r="K33" s="161"/>
    </row>
    <row r="34" spans="1:13" ht="15.75" thickBot="1">
      <c r="A34" s="38">
        <f t="shared" si="0"/>
        <v>12</v>
      </c>
      <c r="B34" s="100" t="s">
        <v>11</v>
      </c>
      <c r="C34" s="157"/>
      <c r="D34" s="30">
        <v>1</v>
      </c>
      <c r="E34" s="155"/>
      <c r="F34" s="157"/>
      <c r="G34" s="30">
        <v>1</v>
      </c>
      <c r="H34" s="12"/>
      <c r="I34" s="63"/>
      <c r="M34" s="162"/>
    </row>
    <row r="35" spans="1:13">
      <c r="A35" s="38">
        <f t="shared" si="0"/>
        <v>13</v>
      </c>
      <c r="B35" s="100" t="s">
        <v>174</v>
      </c>
      <c r="C35" s="157"/>
      <c r="D35" s="30"/>
      <c r="E35" s="155"/>
      <c r="F35" s="157"/>
      <c r="G35" s="30"/>
      <c r="H35" s="6"/>
      <c r="I35" s="60"/>
    </row>
    <row r="36" spans="1:13">
      <c r="A36" s="38">
        <f t="shared" si="0"/>
        <v>14</v>
      </c>
      <c r="B36" s="100" t="s">
        <v>46</v>
      </c>
      <c r="C36" s="157"/>
      <c r="D36" s="30">
        <v>1</v>
      </c>
      <c r="E36" s="155"/>
      <c r="F36" s="157"/>
      <c r="G36" s="30">
        <v>1</v>
      </c>
      <c r="H36" s="12"/>
      <c r="I36" s="60"/>
    </row>
    <row r="37" spans="1:13">
      <c r="A37" s="38">
        <f t="shared" si="0"/>
        <v>15</v>
      </c>
      <c r="B37" s="100" t="s">
        <v>12</v>
      </c>
      <c r="C37" s="157"/>
      <c r="D37" s="30">
        <v>1</v>
      </c>
      <c r="E37" s="155"/>
      <c r="F37" s="157"/>
      <c r="G37" s="30">
        <v>1</v>
      </c>
      <c r="H37" s="12"/>
      <c r="I37" s="63"/>
    </row>
    <row r="38" spans="1:13">
      <c r="A38" s="38">
        <f t="shared" si="0"/>
        <v>16</v>
      </c>
      <c r="B38" s="100" t="s">
        <v>175</v>
      </c>
      <c r="C38" s="157"/>
      <c r="D38" s="30">
        <v>1</v>
      </c>
      <c r="E38" s="155"/>
      <c r="F38" s="157"/>
      <c r="G38" s="30">
        <v>1</v>
      </c>
      <c r="H38" s="12"/>
      <c r="I38" s="63"/>
    </row>
    <row r="39" spans="1:13">
      <c r="A39" s="38">
        <f t="shared" si="0"/>
        <v>17</v>
      </c>
      <c r="B39" s="100" t="s">
        <v>227</v>
      </c>
      <c r="C39" s="157"/>
      <c r="D39" s="30">
        <v>1</v>
      </c>
      <c r="E39" s="155"/>
      <c r="F39" s="157"/>
      <c r="G39" s="30">
        <v>1</v>
      </c>
      <c r="H39" s="12"/>
      <c r="I39" s="63"/>
    </row>
    <row r="40" spans="1:13">
      <c r="A40" s="38">
        <f t="shared" si="0"/>
        <v>18</v>
      </c>
      <c r="B40" s="100" t="s">
        <v>176</v>
      </c>
      <c r="C40" s="157"/>
      <c r="D40" s="30">
        <v>1</v>
      </c>
      <c r="E40" s="155"/>
      <c r="F40" s="157"/>
      <c r="G40" s="30">
        <v>1</v>
      </c>
      <c r="H40" s="12"/>
      <c r="I40" s="63"/>
    </row>
    <row r="41" spans="1:13" ht="15.75" thickBot="1">
      <c r="A41" s="50"/>
      <c r="B41" s="57"/>
      <c r="C41" s="74"/>
      <c r="D41" s="72"/>
      <c r="E41" s="75"/>
      <c r="F41" s="71"/>
      <c r="G41" s="72"/>
      <c r="H41" s="75"/>
      <c r="I41" s="154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I55"/>
  <sheetViews>
    <sheetView tabSelected="1" topLeftCell="A31" workbookViewId="0">
      <selection activeCell="L51" sqref="L51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166" t="s">
        <v>0</v>
      </c>
      <c r="B9" s="180"/>
      <c r="C9" s="178" t="s">
        <v>1</v>
      </c>
      <c r="D9" s="176"/>
      <c r="E9" s="177"/>
      <c r="F9" s="178" t="s">
        <v>2</v>
      </c>
      <c r="G9" s="176"/>
      <c r="H9" s="177"/>
      <c r="I9" s="65" t="s">
        <v>3</v>
      </c>
    </row>
    <row r="10" spans="1:9" ht="22.5" customHeight="1" thickBot="1">
      <c r="A10" s="174"/>
      <c r="B10" s="181"/>
      <c r="C10" s="138" t="s">
        <v>4</v>
      </c>
      <c r="D10" s="121" t="s">
        <v>5</v>
      </c>
      <c r="E10" s="122" t="s">
        <v>6</v>
      </c>
      <c r="F10" s="138" t="s">
        <v>4</v>
      </c>
      <c r="G10" s="121" t="s">
        <v>5</v>
      </c>
      <c r="H10" s="175" t="s">
        <v>6</v>
      </c>
      <c r="I10" s="124"/>
    </row>
    <row r="11" spans="1:9">
      <c r="A11" s="146">
        <v>1</v>
      </c>
      <c r="B11" s="179" t="s">
        <v>185</v>
      </c>
      <c r="C11" s="151"/>
      <c r="D11" s="152"/>
      <c r="E11" s="153">
        <v>1</v>
      </c>
      <c r="F11" s="151">
        <v>1</v>
      </c>
      <c r="G11" s="152"/>
      <c r="H11" s="153"/>
      <c r="I11" s="77"/>
    </row>
    <row r="12" spans="1:9">
      <c r="A12" s="38">
        <f>+A11+1</f>
        <v>2</v>
      </c>
      <c r="B12" s="100" t="s">
        <v>186</v>
      </c>
      <c r="C12" s="14"/>
      <c r="D12" s="11">
        <v>1</v>
      </c>
      <c r="E12" s="12"/>
      <c r="F12" s="14">
        <v>1</v>
      </c>
      <c r="G12" s="11"/>
      <c r="H12" s="12"/>
      <c r="I12" s="60"/>
    </row>
    <row r="13" spans="1:9">
      <c r="A13" s="38">
        <f t="shared" ref="A13:A54" si="0">+A12+1</f>
        <v>3</v>
      </c>
      <c r="B13" s="100" t="s">
        <v>187</v>
      </c>
      <c r="C13" s="14"/>
      <c r="D13" s="11"/>
      <c r="E13" s="12">
        <v>1</v>
      </c>
      <c r="F13" s="14"/>
      <c r="G13" s="11"/>
      <c r="H13" s="12">
        <v>1</v>
      </c>
      <c r="I13" s="60"/>
    </row>
    <row r="14" spans="1:9">
      <c r="A14" s="38">
        <f t="shared" si="0"/>
        <v>4</v>
      </c>
      <c r="B14" s="100" t="s">
        <v>188</v>
      </c>
      <c r="C14" s="14">
        <v>1</v>
      </c>
      <c r="D14" s="11"/>
      <c r="E14" s="12"/>
      <c r="F14" s="14">
        <v>1</v>
      </c>
      <c r="G14" s="11"/>
      <c r="H14" s="12"/>
      <c r="I14" s="60"/>
    </row>
    <row r="15" spans="1:9">
      <c r="A15" s="38">
        <f t="shared" si="0"/>
        <v>5</v>
      </c>
      <c r="B15" s="100" t="s">
        <v>189</v>
      </c>
      <c r="C15" s="14"/>
      <c r="D15" s="11">
        <v>1</v>
      </c>
      <c r="E15" s="12"/>
      <c r="F15" s="14"/>
      <c r="G15" s="11">
        <v>1</v>
      </c>
      <c r="H15" s="12"/>
      <c r="I15" s="60"/>
    </row>
    <row r="16" spans="1:9">
      <c r="A16" s="38">
        <f t="shared" si="0"/>
        <v>6</v>
      </c>
      <c r="B16" s="100" t="s">
        <v>190</v>
      </c>
      <c r="C16" s="14"/>
      <c r="D16" s="13"/>
      <c r="E16" s="12">
        <v>1</v>
      </c>
      <c r="F16" s="14"/>
      <c r="G16" s="11">
        <v>1</v>
      </c>
      <c r="H16" s="12"/>
      <c r="I16" s="60"/>
    </row>
    <row r="17" spans="1:9">
      <c r="A17" s="38">
        <f t="shared" si="0"/>
        <v>7</v>
      </c>
      <c r="B17" s="100" t="s">
        <v>191</v>
      </c>
      <c r="C17" s="14"/>
      <c r="D17" s="11"/>
      <c r="E17" s="12">
        <v>1</v>
      </c>
      <c r="F17" s="14"/>
      <c r="G17" s="11"/>
      <c r="H17" s="12">
        <v>1</v>
      </c>
      <c r="I17" s="60"/>
    </row>
    <row r="18" spans="1:9">
      <c r="A18" s="38">
        <f t="shared" si="0"/>
        <v>8</v>
      </c>
      <c r="B18" s="100" t="s">
        <v>192</v>
      </c>
      <c r="C18" s="14"/>
      <c r="D18" s="11"/>
      <c r="E18" s="12">
        <v>1</v>
      </c>
      <c r="F18" s="14"/>
      <c r="G18" s="11"/>
      <c r="H18" s="12">
        <v>1</v>
      </c>
      <c r="I18" s="60"/>
    </row>
    <row r="19" spans="1:9">
      <c r="A19" s="38">
        <f t="shared" si="0"/>
        <v>9</v>
      </c>
      <c r="B19" s="100" t="s">
        <v>193</v>
      </c>
      <c r="C19" s="14"/>
      <c r="D19" s="11"/>
      <c r="E19" s="12">
        <v>1</v>
      </c>
      <c r="F19" s="14"/>
      <c r="G19" s="11"/>
      <c r="H19" s="12">
        <v>1</v>
      </c>
      <c r="I19" s="60"/>
    </row>
    <row r="20" spans="1:9">
      <c r="A20" s="38">
        <f t="shared" si="0"/>
        <v>10</v>
      </c>
      <c r="B20" s="100" t="s">
        <v>194</v>
      </c>
      <c r="C20" s="14">
        <v>1</v>
      </c>
      <c r="D20" s="11"/>
      <c r="E20" s="12"/>
      <c r="F20" s="14">
        <v>1</v>
      </c>
      <c r="G20" s="11"/>
      <c r="H20" s="12"/>
      <c r="I20" s="60"/>
    </row>
    <row r="21" spans="1:9">
      <c r="A21" s="38">
        <f t="shared" si="0"/>
        <v>11</v>
      </c>
      <c r="B21" s="100" t="s">
        <v>195</v>
      </c>
      <c r="C21" s="14"/>
      <c r="D21" s="11"/>
      <c r="E21" s="12">
        <v>1</v>
      </c>
      <c r="F21" s="14"/>
      <c r="G21" s="11"/>
      <c r="H21" s="12">
        <v>1</v>
      </c>
      <c r="I21" s="60"/>
    </row>
    <row r="22" spans="1:9">
      <c r="A22" s="38">
        <f t="shared" si="0"/>
        <v>12</v>
      </c>
      <c r="B22" s="100" t="s">
        <v>196</v>
      </c>
      <c r="C22" s="14"/>
      <c r="D22" s="11"/>
      <c r="E22" s="12">
        <v>1</v>
      </c>
      <c r="F22" s="14"/>
      <c r="G22" s="11">
        <v>1</v>
      </c>
      <c r="H22" s="12"/>
      <c r="I22" s="60"/>
    </row>
    <row r="23" spans="1:9">
      <c r="A23" s="38">
        <f t="shared" si="0"/>
        <v>13</v>
      </c>
      <c r="B23" s="100" t="s">
        <v>197</v>
      </c>
      <c r="C23" s="14">
        <v>1</v>
      </c>
      <c r="D23" s="32"/>
      <c r="E23" s="12"/>
      <c r="F23" s="14"/>
      <c r="G23" s="11">
        <v>1</v>
      </c>
      <c r="H23" s="12"/>
      <c r="I23" s="63"/>
    </row>
    <row r="24" spans="1:9">
      <c r="A24" s="38">
        <f t="shared" si="0"/>
        <v>14</v>
      </c>
      <c r="B24" s="100" t="s">
        <v>12</v>
      </c>
      <c r="C24" s="14"/>
      <c r="D24" s="11"/>
      <c r="E24" s="12">
        <v>1</v>
      </c>
      <c r="F24" s="14"/>
      <c r="G24" s="11"/>
      <c r="H24" s="12">
        <v>1</v>
      </c>
      <c r="I24" s="63"/>
    </row>
    <row r="25" spans="1:9">
      <c r="A25" s="38">
        <f t="shared" si="0"/>
        <v>15</v>
      </c>
      <c r="B25" s="100" t="s">
        <v>198</v>
      </c>
      <c r="C25" s="14"/>
      <c r="D25" s="11"/>
      <c r="E25" s="12">
        <v>1</v>
      </c>
      <c r="F25" s="14">
        <v>1</v>
      </c>
      <c r="G25" s="11"/>
      <c r="H25" s="12"/>
      <c r="I25" s="63"/>
    </row>
    <row r="26" spans="1:9">
      <c r="A26" s="38">
        <f t="shared" si="0"/>
        <v>16</v>
      </c>
      <c r="B26" s="100" t="s">
        <v>199</v>
      </c>
      <c r="C26" s="14"/>
      <c r="D26" s="11"/>
      <c r="E26" s="12">
        <v>1</v>
      </c>
      <c r="F26" s="14"/>
      <c r="G26" s="11"/>
      <c r="H26" s="12">
        <v>1</v>
      </c>
      <c r="I26" s="63"/>
    </row>
    <row r="27" spans="1:9">
      <c r="A27" s="38">
        <f t="shared" si="0"/>
        <v>17</v>
      </c>
      <c r="B27" s="100" t="s">
        <v>200</v>
      </c>
      <c r="C27" s="14"/>
      <c r="D27" s="11">
        <v>1</v>
      </c>
      <c r="E27" s="12"/>
      <c r="F27" s="14">
        <v>1</v>
      </c>
      <c r="G27" s="11"/>
      <c r="H27" s="12"/>
      <c r="I27" s="63"/>
    </row>
    <row r="28" spans="1:9">
      <c r="A28" s="38">
        <f t="shared" si="0"/>
        <v>18</v>
      </c>
      <c r="B28" s="100" t="s">
        <v>201</v>
      </c>
      <c r="C28" s="14"/>
      <c r="D28" s="11">
        <v>1</v>
      </c>
      <c r="E28" s="12"/>
      <c r="F28" s="14">
        <v>1</v>
      </c>
      <c r="G28" s="11"/>
      <c r="H28" s="12"/>
      <c r="I28" s="63"/>
    </row>
    <row r="29" spans="1:9">
      <c r="A29" s="38">
        <f t="shared" si="0"/>
        <v>19</v>
      </c>
      <c r="B29" s="100" t="s">
        <v>202</v>
      </c>
      <c r="C29" s="14"/>
      <c r="D29" s="11">
        <v>1</v>
      </c>
      <c r="E29" s="12"/>
      <c r="F29" s="14"/>
      <c r="G29" s="11">
        <v>1</v>
      </c>
      <c r="H29" s="12"/>
      <c r="I29" s="63"/>
    </row>
    <row r="30" spans="1:9">
      <c r="A30" s="38">
        <f t="shared" si="0"/>
        <v>20</v>
      </c>
      <c r="B30" s="100" t="s">
        <v>203</v>
      </c>
      <c r="C30" s="14">
        <v>1</v>
      </c>
      <c r="D30" s="11"/>
      <c r="E30" s="12"/>
      <c r="F30" s="14">
        <v>1</v>
      </c>
      <c r="G30" s="11"/>
      <c r="H30" s="12"/>
      <c r="I30" s="63"/>
    </row>
    <row r="31" spans="1:9">
      <c r="A31" s="38"/>
      <c r="B31" s="100"/>
      <c r="C31" s="157"/>
      <c r="D31" s="30"/>
      <c r="E31" s="155"/>
      <c r="F31" s="157"/>
      <c r="G31" s="30"/>
      <c r="H31" s="6"/>
      <c r="I31" s="60"/>
    </row>
    <row r="32" spans="1:9">
      <c r="A32" s="38">
        <f t="shared" si="0"/>
        <v>1</v>
      </c>
      <c r="B32" s="182" t="s">
        <v>204</v>
      </c>
      <c r="C32" s="2"/>
      <c r="D32" s="3"/>
      <c r="E32" s="6">
        <v>1</v>
      </c>
      <c r="F32" s="2"/>
      <c r="G32" s="3">
        <v>1</v>
      </c>
      <c r="H32" s="6"/>
      <c r="I32" s="60"/>
    </row>
    <row r="33" spans="1:9">
      <c r="A33" s="38">
        <f t="shared" si="0"/>
        <v>2</v>
      </c>
      <c r="B33" s="182" t="s">
        <v>205</v>
      </c>
      <c r="C33" s="2"/>
      <c r="D33" s="3">
        <v>1</v>
      </c>
      <c r="E33" s="6"/>
      <c r="F33" s="2"/>
      <c r="G33" s="3">
        <v>1</v>
      </c>
      <c r="H33" s="6"/>
      <c r="I33" s="63"/>
    </row>
    <row r="34" spans="1:9">
      <c r="A34" s="38">
        <f t="shared" si="0"/>
        <v>3</v>
      </c>
      <c r="B34" s="182" t="s">
        <v>206</v>
      </c>
      <c r="C34" s="2"/>
      <c r="D34" s="3">
        <v>1</v>
      </c>
      <c r="E34" s="6"/>
      <c r="F34" s="2"/>
      <c r="G34" s="3"/>
      <c r="H34" s="6">
        <v>1</v>
      </c>
      <c r="I34" s="63"/>
    </row>
    <row r="35" spans="1:9">
      <c r="A35" s="38">
        <f t="shared" si="0"/>
        <v>4</v>
      </c>
      <c r="B35" s="182" t="s">
        <v>40</v>
      </c>
      <c r="C35" s="2"/>
      <c r="D35" s="3"/>
      <c r="E35" s="6"/>
      <c r="F35" s="2"/>
      <c r="G35" s="3"/>
      <c r="H35" s="6"/>
      <c r="I35" s="60"/>
    </row>
    <row r="36" spans="1:9">
      <c r="A36" s="38">
        <f t="shared" si="0"/>
        <v>5</v>
      </c>
      <c r="B36" s="23" t="s">
        <v>207</v>
      </c>
      <c r="C36" s="2"/>
      <c r="D36" s="3"/>
      <c r="E36" s="6">
        <v>1</v>
      </c>
      <c r="F36" s="2"/>
      <c r="G36" s="3"/>
      <c r="H36" s="6">
        <v>1</v>
      </c>
      <c r="I36" s="60"/>
    </row>
    <row r="37" spans="1:9">
      <c r="A37" s="38">
        <f t="shared" si="0"/>
        <v>6</v>
      </c>
      <c r="B37" s="182" t="s">
        <v>208</v>
      </c>
      <c r="C37" s="2"/>
      <c r="D37" s="34">
        <v>1</v>
      </c>
      <c r="E37" s="6"/>
      <c r="F37" s="2"/>
      <c r="G37" s="3">
        <v>1</v>
      </c>
      <c r="H37" s="6"/>
      <c r="I37" s="63"/>
    </row>
    <row r="38" spans="1:9">
      <c r="A38" s="38">
        <f t="shared" si="0"/>
        <v>7</v>
      </c>
      <c r="B38" s="23" t="s">
        <v>209</v>
      </c>
      <c r="C38" s="2">
        <v>1</v>
      </c>
      <c r="D38" s="3"/>
      <c r="E38" s="6"/>
      <c r="F38" s="2">
        <v>1</v>
      </c>
      <c r="G38" s="3"/>
      <c r="H38" s="6"/>
      <c r="I38" s="63"/>
    </row>
    <row r="39" spans="1:9">
      <c r="A39" s="38">
        <f t="shared" si="0"/>
        <v>8</v>
      </c>
      <c r="B39" s="23" t="s">
        <v>210</v>
      </c>
      <c r="C39" s="2"/>
      <c r="D39" s="3"/>
      <c r="E39" s="6"/>
      <c r="F39" s="2"/>
      <c r="G39" s="3"/>
      <c r="H39" s="6"/>
      <c r="I39" s="63"/>
    </row>
    <row r="40" spans="1:9">
      <c r="A40" s="38">
        <f t="shared" si="0"/>
        <v>9</v>
      </c>
      <c r="B40" s="23" t="s">
        <v>211</v>
      </c>
      <c r="C40" s="2"/>
      <c r="D40" s="3"/>
      <c r="E40" s="6"/>
      <c r="F40" s="2"/>
      <c r="G40" s="3"/>
      <c r="H40" s="6"/>
      <c r="I40" s="63"/>
    </row>
    <row r="41" spans="1:9">
      <c r="A41" s="38">
        <f t="shared" si="0"/>
        <v>10</v>
      </c>
      <c r="B41" s="23" t="s">
        <v>212</v>
      </c>
      <c r="C41" s="2"/>
      <c r="D41" s="3"/>
      <c r="E41" s="6"/>
      <c r="F41" s="2"/>
      <c r="G41" s="3"/>
      <c r="H41" s="6"/>
      <c r="I41" s="63"/>
    </row>
    <row r="42" spans="1:9">
      <c r="A42" s="38">
        <f t="shared" si="0"/>
        <v>11</v>
      </c>
      <c r="B42" s="182" t="s">
        <v>213</v>
      </c>
      <c r="C42" s="2">
        <v>1</v>
      </c>
      <c r="D42" s="3"/>
      <c r="E42" s="6"/>
      <c r="F42" s="2">
        <v>1</v>
      </c>
      <c r="G42" s="3"/>
      <c r="H42" s="6"/>
      <c r="I42" s="63"/>
    </row>
    <row r="43" spans="1:9">
      <c r="A43" s="38">
        <f t="shared" si="0"/>
        <v>12</v>
      </c>
      <c r="B43" s="182" t="s">
        <v>214</v>
      </c>
      <c r="C43" s="2"/>
      <c r="D43" s="3"/>
      <c r="E43" s="6">
        <v>1</v>
      </c>
      <c r="F43" s="2"/>
      <c r="G43" s="3"/>
      <c r="H43" s="6">
        <v>1</v>
      </c>
      <c r="I43" s="183"/>
    </row>
    <row r="44" spans="1:9">
      <c r="A44" s="38">
        <f t="shared" si="0"/>
        <v>13</v>
      </c>
      <c r="B44" s="182" t="s">
        <v>215</v>
      </c>
      <c r="C44" s="2"/>
      <c r="D44" s="3">
        <v>1</v>
      </c>
      <c r="E44" s="6"/>
      <c r="F44" s="2"/>
      <c r="G44" s="3">
        <v>1</v>
      </c>
      <c r="H44" s="6"/>
      <c r="I44" s="60"/>
    </row>
    <row r="45" spans="1:9">
      <c r="A45" s="38">
        <f t="shared" si="0"/>
        <v>14</v>
      </c>
      <c r="B45" s="182" t="s">
        <v>216</v>
      </c>
      <c r="C45" s="2">
        <v>1</v>
      </c>
      <c r="D45" s="3"/>
      <c r="E45" s="6"/>
      <c r="F45" s="2">
        <v>1</v>
      </c>
      <c r="G45" s="3"/>
      <c r="H45" s="6"/>
      <c r="I45" s="60"/>
    </row>
    <row r="46" spans="1:9">
      <c r="A46" s="38">
        <f t="shared" si="0"/>
        <v>15</v>
      </c>
      <c r="B46" s="182" t="s">
        <v>217</v>
      </c>
      <c r="C46" s="2"/>
      <c r="D46" s="3">
        <v>1</v>
      </c>
      <c r="E46" s="6"/>
      <c r="F46" s="2"/>
      <c r="G46" s="3">
        <v>1</v>
      </c>
      <c r="H46" s="6"/>
      <c r="I46" s="60"/>
    </row>
    <row r="47" spans="1:9">
      <c r="A47" s="38">
        <f t="shared" si="0"/>
        <v>16</v>
      </c>
      <c r="B47" s="182" t="s">
        <v>218</v>
      </c>
      <c r="C47" s="2"/>
      <c r="D47" s="3"/>
      <c r="E47" s="6"/>
      <c r="F47" s="2"/>
      <c r="G47" s="3"/>
      <c r="H47" s="6"/>
      <c r="I47" s="60"/>
    </row>
    <row r="48" spans="1:9">
      <c r="A48" s="38">
        <f t="shared" si="0"/>
        <v>17</v>
      </c>
      <c r="B48" s="182" t="s">
        <v>219</v>
      </c>
      <c r="C48" s="2"/>
      <c r="D48" s="3">
        <v>1</v>
      </c>
      <c r="E48" s="6"/>
      <c r="F48" s="2">
        <v>1</v>
      </c>
      <c r="G48" s="3"/>
      <c r="H48" s="6"/>
      <c r="I48" s="60"/>
    </row>
    <row r="49" spans="1:9">
      <c r="A49" s="38">
        <f t="shared" si="0"/>
        <v>18</v>
      </c>
      <c r="B49" s="182" t="s">
        <v>220</v>
      </c>
      <c r="C49" s="2"/>
      <c r="D49" s="3">
        <v>1</v>
      </c>
      <c r="E49" s="6"/>
      <c r="F49" s="2">
        <v>1</v>
      </c>
      <c r="G49" s="3"/>
      <c r="H49" s="6"/>
      <c r="I49" s="60"/>
    </row>
    <row r="50" spans="1:9">
      <c r="A50" s="38">
        <f t="shared" si="0"/>
        <v>19</v>
      </c>
      <c r="B50" s="182" t="s">
        <v>221</v>
      </c>
      <c r="C50" s="2"/>
      <c r="D50" s="3"/>
      <c r="E50" s="6"/>
      <c r="F50" s="2"/>
      <c r="G50" s="3"/>
      <c r="H50" s="6"/>
      <c r="I50" s="60"/>
    </row>
    <row r="51" spans="1:9">
      <c r="A51" s="38">
        <f t="shared" si="0"/>
        <v>20</v>
      </c>
      <c r="B51" s="182" t="s">
        <v>222</v>
      </c>
      <c r="C51" s="2"/>
      <c r="D51" s="3"/>
      <c r="E51" s="6">
        <v>1</v>
      </c>
      <c r="F51" s="2"/>
      <c r="G51" s="3"/>
      <c r="H51" s="6">
        <v>1</v>
      </c>
      <c r="I51" s="60"/>
    </row>
    <row r="52" spans="1:9">
      <c r="A52" s="38">
        <f t="shared" si="0"/>
        <v>21</v>
      </c>
      <c r="B52" s="182" t="s">
        <v>223</v>
      </c>
      <c r="C52" s="2"/>
      <c r="D52" s="3"/>
      <c r="E52" s="6">
        <v>1</v>
      </c>
      <c r="F52" s="2"/>
      <c r="G52" s="3"/>
      <c r="H52" s="6">
        <v>1</v>
      </c>
      <c r="I52" s="60"/>
    </row>
    <row r="53" spans="1:9">
      <c r="A53" s="38">
        <f t="shared" si="0"/>
        <v>22</v>
      </c>
      <c r="B53" s="182" t="s">
        <v>224</v>
      </c>
      <c r="C53" s="2"/>
      <c r="D53" s="3">
        <v>1</v>
      </c>
      <c r="E53" s="6"/>
      <c r="F53" s="2"/>
      <c r="G53" s="3">
        <v>1</v>
      </c>
      <c r="H53" s="6"/>
      <c r="I53" s="60"/>
    </row>
    <row r="54" spans="1:9">
      <c r="A54" s="38">
        <f t="shared" si="0"/>
        <v>23</v>
      </c>
      <c r="B54" s="182" t="s">
        <v>225</v>
      </c>
      <c r="C54" s="2">
        <v>1</v>
      </c>
      <c r="D54" s="3"/>
      <c r="E54" s="6"/>
      <c r="F54" s="2"/>
      <c r="G54" s="3">
        <v>1</v>
      </c>
      <c r="H54" s="6"/>
      <c r="I54" s="60"/>
    </row>
    <row r="55" spans="1:9" ht="15.75" thickBot="1">
      <c r="A55" s="167"/>
      <c r="B55" s="168"/>
      <c r="C55" s="169"/>
      <c r="D55" s="170"/>
      <c r="E55" s="171"/>
      <c r="F55" s="172"/>
      <c r="G55" s="173"/>
      <c r="H55" s="185"/>
      <c r="I55" s="184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1" sqref="A11:A16"/>
    </sheetView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28"/>
  <sheetViews>
    <sheetView topLeftCell="A7" workbookViewId="0">
      <selection activeCell="M16" sqref="M16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38" t="s">
        <v>4</v>
      </c>
      <c r="D10" s="121" t="s">
        <v>5</v>
      </c>
      <c r="E10" s="139" t="s">
        <v>6</v>
      </c>
      <c r="F10" s="120" t="s">
        <v>4</v>
      </c>
      <c r="G10" s="163" t="s">
        <v>5</v>
      </c>
      <c r="H10" s="122" t="s">
        <v>6</v>
      </c>
      <c r="I10" s="124"/>
    </row>
    <row r="11" spans="1:9">
      <c r="A11" s="198">
        <v>1</v>
      </c>
      <c r="B11" s="150" t="s">
        <v>21</v>
      </c>
      <c r="C11" s="197"/>
      <c r="D11" s="152"/>
      <c r="E11" s="153"/>
      <c r="F11" s="197"/>
      <c r="G11" s="152"/>
      <c r="H11" s="153"/>
      <c r="I11" s="199" t="s">
        <v>28</v>
      </c>
    </row>
    <row r="12" spans="1:9">
      <c r="A12" s="38">
        <f>+A11+1</f>
        <v>2</v>
      </c>
      <c r="B12" s="18" t="s">
        <v>22</v>
      </c>
      <c r="C12" s="10"/>
      <c r="D12" s="11"/>
      <c r="E12" s="12">
        <v>1</v>
      </c>
      <c r="F12" s="10"/>
      <c r="G12" s="11"/>
      <c r="H12" s="12">
        <v>1</v>
      </c>
      <c r="I12" s="16" t="s">
        <v>28</v>
      </c>
    </row>
    <row r="13" spans="1:9">
      <c r="A13" s="38">
        <f t="shared" ref="A13:A27" si="0">+A12+1</f>
        <v>3</v>
      </c>
      <c r="B13" s="18" t="s">
        <v>23</v>
      </c>
      <c r="C13" s="10"/>
      <c r="D13" s="11"/>
      <c r="E13" s="12"/>
      <c r="F13" s="10"/>
      <c r="G13" s="11"/>
      <c r="H13" s="12"/>
      <c r="I13" s="16" t="s">
        <v>28</v>
      </c>
    </row>
    <row r="14" spans="1:9">
      <c r="A14" s="38">
        <f t="shared" si="0"/>
        <v>4</v>
      </c>
      <c r="B14" s="18" t="s">
        <v>24</v>
      </c>
      <c r="C14" s="10"/>
      <c r="D14" s="11"/>
      <c r="E14" s="12"/>
      <c r="F14" s="10"/>
      <c r="G14" s="11"/>
      <c r="H14" s="12"/>
      <c r="I14" s="16" t="s">
        <v>28</v>
      </c>
    </row>
    <row r="15" spans="1:9">
      <c r="A15" s="38">
        <f t="shared" si="0"/>
        <v>5</v>
      </c>
      <c r="B15" s="18" t="s">
        <v>25</v>
      </c>
      <c r="C15" s="10"/>
      <c r="D15" s="11"/>
      <c r="E15" s="12"/>
      <c r="F15" s="10"/>
      <c r="G15" s="11"/>
      <c r="H15" s="12"/>
      <c r="I15" s="88"/>
    </row>
    <row r="16" spans="1:9">
      <c r="A16" s="38">
        <f t="shared" si="0"/>
        <v>6</v>
      </c>
      <c r="B16" s="19" t="s">
        <v>26</v>
      </c>
      <c r="C16" s="10"/>
      <c r="D16" s="17"/>
      <c r="E16" s="12"/>
      <c r="F16" s="10"/>
      <c r="G16" s="11"/>
      <c r="H16" s="12"/>
      <c r="I16" s="68"/>
    </row>
    <row r="17" spans="1:11">
      <c r="A17" s="38"/>
      <c r="B17" s="19"/>
      <c r="C17" s="10"/>
      <c r="D17" s="17"/>
      <c r="E17" s="12"/>
      <c r="F17" s="10"/>
      <c r="G17" s="11"/>
      <c r="H17" s="12"/>
      <c r="I17" s="69"/>
    </row>
    <row r="18" spans="1:11">
      <c r="A18" s="38">
        <f t="shared" si="0"/>
        <v>1</v>
      </c>
      <c r="B18" s="16" t="s">
        <v>27</v>
      </c>
      <c r="C18" s="10"/>
      <c r="D18" s="11"/>
      <c r="E18" s="12">
        <v>1</v>
      </c>
      <c r="F18" s="10"/>
      <c r="G18" s="11">
        <v>1</v>
      </c>
      <c r="H18" s="12"/>
      <c r="I18" s="16" t="s">
        <v>28</v>
      </c>
      <c r="K18" s="161"/>
    </row>
    <row r="19" spans="1:11">
      <c r="A19" s="38">
        <f t="shared" si="0"/>
        <v>2</v>
      </c>
      <c r="B19" s="16" t="s">
        <v>28</v>
      </c>
      <c r="C19" s="10"/>
      <c r="D19" s="11">
        <v>1</v>
      </c>
      <c r="E19" s="12"/>
      <c r="F19" s="10">
        <v>1</v>
      </c>
      <c r="G19" s="11"/>
      <c r="H19" s="12"/>
      <c r="I19" s="68"/>
    </row>
    <row r="20" spans="1:11">
      <c r="A20" s="38">
        <f t="shared" si="0"/>
        <v>3</v>
      </c>
      <c r="B20" s="16" t="s">
        <v>29</v>
      </c>
      <c r="C20" s="10"/>
      <c r="D20" s="11">
        <v>1</v>
      </c>
      <c r="E20" s="12"/>
      <c r="F20" s="10"/>
      <c r="G20" s="11">
        <v>1</v>
      </c>
      <c r="H20" s="12"/>
      <c r="I20" s="67"/>
    </row>
    <row r="21" spans="1:11">
      <c r="A21" s="38">
        <f t="shared" si="0"/>
        <v>4</v>
      </c>
      <c r="B21" s="16" t="s">
        <v>30</v>
      </c>
      <c r="C21" s="10"/>
      <c r="D21" s="11"/>
      <c r="E21" s="12">
        <v>1</v>
      </c>
      <c r="F21" s="10"/>
      <c r="G21" s="11">
        <v>1</v>
      </c>
      <c r="H21" s="12"/>
      <c r="I21" s="16" t="s">
        <v>28</v>
      </c>
    </row>
    <row r="22" spans="1:11">
      <c r="A22" s="38">
        <f t="shared" si="0"/>
        <v>5</v>
      </c>
      <c r="B22" s="16" t="s">
        <v>31</v>
      </c>
      <c r="C22" s="10">
        <v>1</v>
      </c>
      <c r="D22" s="11"/>
      <c r="E22" s="12"/>
      <c r="F22" s="10">
        <v>1</v>
      </c>
      <c r="G22" s="11"/>
      <c r="H22" s="12"/>
      <c r="I22" s="88"/>
    </row>
    <row r="23" spans="1:11">
      <c r="A23" s="38">
        <f t="shared" si="0"/>
        <v>6</v>
      </c>
      <c r="B23" s="8" t="s">
        <v>32</v>
      </c>
      <c r="C23" s="10"/>
      <c r="D23" s="17">
        <v>1</v>
      </c>
      <c r="E23" s="12"/>
      <c r="F23" s="10">
        <v>1</v>
      </c>
      <c r="G23" s="11"/>
      <c r="H23" s="12"/>
      <c r="I23" s="68"/>
    </row>
    <row r="24" spans="1:11">
      <c r="A24" s="38">
        <f t="shared" si="0"/>
        <v>7</v>
      </c>
      <c r="B24" s="8" t="s">
        <v>33</v>
      </c>
      <c r="C24" s="10"/>
      <c r="D24" s="11"/>
      <c r="E24" s="12">
        <v>1</v>
      </c>
      <c r="F24" s="10"/>
      <c r="G24" s="11">
        <v>1</v>
      </c>
      <c r="H24" s="12"/>
      <c r="I24" s="89"/>
    </row>
    <row r="25" spans="1:11">
      <c r="A25" s="38">
        <f t="shared" si="0"/>
        <v>8</v>
      </c>
      <c r="B25" s="23" t="s">
        <v>17</v>
      </c>
      <c r="C25" s="10">
        <v>1</v>
      </c>
      <c r="D25" s="11"/>
      <c r="E25" s="12"/>
      <c r="F25" s="10">
        <v>1</v>
      </c>
      <c r="G25" s="11"/>
      <c r="H25" s="12"/>
      <c r="I25" s="80"/>
    </row>
    <row r="26" spans="1:11">
      <c r="A26" s="38">
        <f t="shared" si="0"/>
        <v>9</v>
      </c>
      <c r="B26" s="15" t="s">
        <v>34</v>
      </c>
      <c r="C26" s="20"/>
      <c r="D26" s="21"/>
      <c r="E26" s="22"/>
      <c r="F26" s="20"/>
      <c r="G26" s="21"/>
      <c r="H26" s="22"/>
      <c r="I26" s="16" t="s">
        <v>28</v>
      </c>
    </row>
    <row r="27" spans="1:11">
      <c r="A27" s="38">
        <f t="shared" si="0"/>
        <v>10</v>
      </c>
      <c r="B27" s="16" t="s">
        <v>35</v>
      </c>
      <c r="C27" s="10"/>
      <c r="D27" s="11">
        <v>1</v>
      </c>
      <c r="E27" s="12"/>
      <c r="F27" s="10"/>
      <c r="G27" s="11">
        <v>1</v>
      </c>
      <c r="H27" s="12"/>
      <c r="I27" s="80"/>
    </row>
    <row r="28" spans="1:11" ht="15.75" thickBot="1">
      <c r="A28" s="81"/>
      <c r="B28" s="81"/>
      <c r="C28" s="71"/>
      <c r="D28" s="72"/>
      <c r="E28" s="73"/>
      <c r="F28" s="74"/>
      <c r="G28" s="75"/>
      <c r="H28" s="76"/>
      <c r="I28" s="82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9"/>
  <sheetViews>
    <sheetView workbookViewId="0">
      <selection activeCell="C21" sqref="C21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52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93" t="s">
        <v>4</v>
      </c>
      <c r="D10" s="121" t="s">
        <v>5</v>
      </c>
      <c r="E10" s="139" t="s">
        <v>6</v>
      </c>
      <c r="F10" s="120" t="s">
        <v>4</v>
      </c>
      <c r="G10" s="163" t="s">
        <v>5</v>
      </c>
      <c r="H10" s="122" t="s">
        <v>6</v>
      </c>
      <c r="I10" s="124"/>
    </row>
    <row r="11" spans="1:9">
      <c r="A11" s="146">
        <v>1</v>
      </c>
      <c r="B11" s="191" t="s">
        <v>36</v>
      </c>
      <c r="C11" s="192"/>
      <c r="D11" s="37">
        <v>1</v>
      </c>
      <c r="E11" s="39"/>
      <c r="F11" s="192"/>
      <c r="G11" s="37">
        <v>1</v>
      </c>
      <c r="H11" s="39"/>
      <c r="I11" s="77"/>
    </row>
    <row r="12" spans="1:9">
      <c r="A12" s="38">
        <f>+A11+1</f>
        <v>2</v>
      </c>
      <c r="B12" s="15" t="s">
        <v>37</v>
      </c>
      <c r="C12" s="190"/>
      <c r="D12" s="3">
        <v>1</v>
      </c>
      <c r="E12" s="6"/>
      <c r="F12" s="190"/>
      <c r="G12" s="3">
        <v>1</v>
      </c>
      <c r="H12" s="6"/>
      <c r="I12" s="60"/>
    </row>
    <row r="13" spans="1:9">
      <c r="A13" s="38">
        <f t="shared" ref="A13:A29" si="0">+A12+1</f>
        <v>3</v>
      </c>
      <c r="B13" s="15" t="s">
        <v>38</v>
      </c>
      <c r="C13" s="5">
        <v>1</v>
      </c>
      <c r="D13" s="3"/>
      <c r="E13" s="6"/>
      <c r="F13" s="190">
        <v>1</v>
      </c>
      <c r="G13" s="3"/>
      <c r="H13" s="6"/>
      <c r="I13" s="60"/>
    </row>
    <row r="14" spans="1:9">
      <c r="A14" s="38">
        <f t="shared" si="0"/>
        <v>4</v>
      </c>
      <c r="B14" s="15" t="s">
        <v>39</v>
      </c>
      <c r="C14" s="5"/>
      <c r="D14" s="3"/>
      <c r="E14" s="6"/>
      <c r="F14" s="5"/>
      <c r="G14" s="3"/>
      <c r="H14" s="6"/>
      <c r="I14" s="61" t="s">
        <v>37</v>
      </c>
    </row>
    <row r="15" spans="1:9">
      <c r="A15" s="38">
        <f t="shared" si="0"/>
        <v>5</v>
      </c>
      <c r="B15" s="15" t="s">
        <v>40</v>
      </c>
      <c r="C15" s="5"/>
      <c r="D15" s="3"/>
      <c r="E15" s="6"/>
      <c r="F15" s="5"/>
      <c r="G15" s="3"/>
      <c r="H15" s="6"/>
      <c r="I15" s="60"/>
    </row>
    <row r="16" spans="1:9">
      <c r="A16" s="38">
        <f t="shared" si="0"/>
        <v>6</v>
      </c>
      <c r="B16" s="9" t="s">
        <v>41</v>
      </c>
      <c r="C16" s="5"/>
      <c r="D16" s="7"/>
      <c r="E16" s="6">
        <v>1</v>
      </c>
      <c r="F16" s="5"/>
      <c r="G16" s="3"/>
      <c r="H16" s="6">
        <v>1</v>
      </c>
      <c r="I16" s="62" t="s">
        <v>38</v>
      </c>
    </row>
    <row r="17" spans="1:9">
      <c r="A17" s="38">
        <f t="shared" si="0"/>
        <v>7</v>
      </c>
      <c r="B17" s="9" t="s">
        <v>42</v>
      </c>
      <c r="C17" s="5"/>
      <c r="D17" s="3"/>
      <c r="E17" s="6">
        <v>1</v>
      </c>
      <c r="F17" s="5"/>
      <c r="G17" s="3"/>
      <c r="H17" s="6">
        <v>1</v>
      </c>
      <c r="I17" s="62" t="s">
        <v>38</v>
      </c>
    </row>
    <row r="18" spans="1:9">
      <c r="A18" s="38">
        <f t="shared" si="0"/>
        <v>8</v>
      </c>
      <c r="B18" s="24" t="s">
        <v>43</v>
      </c>
      <c r="C18" s="5">
        <v>1</v>
      </c>
      <c r="D18" s="3"/>
      <c r="E18" s="6"/>
      <c r="F18" s="5">
        <v>1</v>
      </c>
      <c r="G18" s="3"/>
      <c r="H18" s="6"/>
      <c r="I18" s="60"/>
    </row>
    <row r="19" spans="1:9">
      <c r="A19" s="38">
        <f t="shared" si="0"/>
        <v>9</v>
      </c>
      <c r="B19" s="15" t="s">
        <v>44</v>
      </c>
      <c r="C19" s="5">
        <v>1</v>
      </c>
      <c r="D19" s="3"/>
      <c r="E19" s="6"/>
      <c r="F19" s="5">
        <v>1</v>
      </c>
      <c r="G19" s="3"/>
      <c r="H19" s="6"/>
      <c r="I19" s="60"/>
    </row>
    <row r="20" spans="1:9">
      <c r="A20" s="38">
        <f t="shared" si="0"/>
        <v>10</v>
      </c>
      <c r="B20" s="15" t="s">
        <v>45</v>
      </c>
      <c r="C20" s="190">
        <v>1</v>
      </c>
      <c r="D20" s="3"/>
      <c r="E20" s="6"/>
      <c r="F20" s="5">
        <v>1</v>
      </c>
      <c r="G20" s="3"/>
      <c r="H20" s="6"/>
      <c r="I20" s="60"/>
    </row>
    <row r="21" spans="1:9">
      <c r="A21" s="38">
        <f t="shared" si="0"/>
        <v>11</v>
      </c>
      <c r="B21" s="26" t="s">
        <v>46</v>
      </c>
      <c r="C21" s="190"/>
      <c r="D21" s="3">
        <v>1</v>
      </c>
      <c r="E21" s="6"/>
      <c r="F21" s="190"/>
      <c r="G21" s="3">
        <v>1</v>
      </c>
      <c r="H21" s="6"/>
      <c r="I21" s="60"/>
    </row>
    <row r="22" spans="1:9">
      <c r="A22" s="38">
        <f t="shared" si="0"/>
        <v>12</v>
      </c>
      <c r="B22" s="26" t="s">
        <v>47</v>
      </c>
      <c r="C22" s="35"/>
      <c r="D22" s="40"/>
      <c r="E22" s="33"/>
      <c r="F22" s="48"/>
      <c r="G22" s="36"/>
      <c r="H22" s="33"/>
      <c r="I22" s="60"/>
    </row>
    <row r="23" spans="1:9">
      <c r="A23" s="38"/>
      <c r="B23" s="15"/>
      <c r="C23" s="5"/>
      <c r="D23" s="7"/>
      <c r="E23" s="6"/>
      <c r="F23" s="2"/>
      <c r="G23" s="3"/>
      <c r="H23" s="6"/>
      <c r="I23" s="60"/>
    </row>
    <row r="24" spans="1:9">
      <c r="A24" s="38">
        <f t="shared" si="0"/>
        <v>1</v>
      </c>
      <c r="B24" s="49" t="s">
        <v>48</v>
      </c>
      <c r="C24" s="5"/>
      <c r="D24" s="3">
        <v>1</v>
      </c>
      <c r="E24" s="6"/>
      <c r="F24" s="2">
        <v>1</v>
      </c>
      <c r="G24" s="3"/>
      <c r="H24" s="6"/>
      <c r="I24" s="61"/>
    </row>
    <row r="25" spans="1:9">
      <c r="A25" s="38">
        <f t="shared" si="0"/>
        <v>2</v>
      </c>
      <c r="B25" s="49" t="s">
        <v>49</v>
      </c>
      <c r="C25" s="10"/>
      <c r="D25" s="11"/>
      <c r="E25" s="12">
        <v>1</v>
      </c>
      <c r="F25" s="14"/>
      <c r="G25" s="11"/>
      <c r="H25" s="12">
        <v>1</v>
      </c>
      <c r="I25" s="62" t="s">
        <v>38</v>
      </c>
    </row>
    <row r="26" spans="1:9">
      <c r="A26" s="38">
        <f t="shared" si="0"/>
        <v>3</v>
      </c>
      <c r="B26" s="49" t="s">
        <v>50</v>
      </c>
      <c r="C26" s="10"/>
      <c r="D26" s="11"/>
      <c r="E26" s="12">
        <v>1</v>
      </c>
      <c r="F26" s="14"/>
      <c r="G26" s="11">
        <v>1</v>
      </c>
      <c r="H26" s="12"/>
      <c r="I26" s="63" t="s">
        <v>48</v>
      </c>
    </row>
    <row r="27" spans="1:9">
      <c r="A27" s="38">
        <f t="shared" si="0"/>
        <v>4</v>
      </c>
      <c r="B27" s="49" t="s">
        <v>51</v>
      </c>
      <c r="C27" s="10"/>
      <c r="D27" s="11"/>
      <c r="E27" s="12">
        <v>1</v>
      </c>
      <c r="F27" s="14"/>
      <c r="G27" s="11">
        <v>1</v>
      </c>
      <c r="H27" s="12"/>
      <c r="I27" s="62" t="s">
        <v>38</v>
      </c>
    </row>
    <row r="28" spans="1:9">
      <c r="A28" s="38">
        <f t="shared" si="0"/>
        <v>5</v>
      </c>
      <c r="B28" s="49" t="s">
        <v>52</v>
      </c>
      <c r="C28" s="10"/>
      <c r="D28" s="11"/>
      <c r="E28" s="12">
        <v>1</v>
      </c>
      <c r="F28" s="14">
        <v>1</v>
      </c>
      <c r="G28" s="11"/>
      <c r="H28" s="12"/>
      <c r="I28" s="62" t="s">
        <v>38</v>
      </c>
    </row>
    <row r="29" spans="1:9" ht="15.75" thickBot="1">
      <c r="A29" s="38">
        <f t="shared" si="0"/>
        <v>6</v>
      </c>
      <c r="B29" s="51" t="s">
        <v>53</v>
      </c>
      <c r="C29" s="54"/>
      <c r="D29" s="55"/>
      <c r="E29" s="59">
        <v>1</v>
      </c>
      <c r="F29" s="58"/>
      <c r="G29" s="56">
        <v>1</v>
      </c>
      <c r="H29" s="59"/>
      <c r="I29" s="64" t="s">
        <v>38</v>
      </c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38"/>
  <sheetViews>
    <sheetView topLeftCell="A4" workbookViewId="0">
      <selection activeCell="A21" sqref="A21"/>
    </sheetView>
  </sheetViews>
  <sheetFormatPr defaultRowHeight="15"/>
  <cols>
    <col min="1" max="1" width="3" customWidth="1"/>
    <col min="2" max="2" width="20.140625" customWidth="1"/>
    <col min="3" max="8" width="6.7109375" customWidth="1"/>
    <col min="9" max="9" width="33.1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4"/>
      <c r="I9" s="92" t="s">
        <v>3</v>
      </c>
    </row>
    <row r="10" spans="1:9" ht="22.5" customHeight="1" thickBot="1">
      <c r="A10" s="118"/>
      <c r="B10" s="137"/>
      <c r="C10" s="138" t="s">
        <v>4</v>
      </c>
      <c r="D10" s="121" t="s">
        <v>5</v>
      </c>
      <c r="E10" s="122" t="s">
        <v>6</v>
      </c>
      <c r="F10" s="123" t="s">
        <v>4</v>
      </c>
      <c r="G10" s="122" t="s">
        <v>5</v>
      </c>
      <c r="H10" s="140" t="s">
        <v>6</v>
      </c>
      <c r="I10" s="93"/>
    </row>
    <row r="11" spans="1:9">
      <c r="A11" s="146">
        <v>1</v>
      </c>
      <c r="B11" s="150" t="s">
        <v>40</v>
      </c>
      <c r="C11" s="151"/>
      <c r="D11" s="152"/>
      <c r="E11" s="153"/>
      <c r="F11" s="151"/>
      <c r="G11" s="152"/>
      <c r="H11" s="194"/>
      <c r="I11" s="195" t="s">
        <v>55</v>
      </c>
    </row>
    <row r="12" spans="1:9">
      <c r="A12" s="38">
        <f>+A11+1</f>
        <v>2</v>
      </c>
      <c r="B12" s="18" t="s">
        <v>54</v>
      </c>
      <c r="C12" s="14"/>
      <c r="D12" s="11"/>
      <c r="E12" s="12"/>
      <c r="F12" s="14"/>
      <c r="G12" s="11"/>
      <c r="H12" s="29"/>
      <c r="I12" s="87" t="s">
        <v>55</v>
      </c>
    </row>
    <row r="13" spans="1:9">
      <c r="A13" s="38">
        <f t="shared" ref="A13:A33" si="0">+A12+1</f>
        <v>3</v>
      </c>
      <c r="B13" s="18" t="s">
        <v>55</v>
      </c>
      <c r="C13" s="14"/>
      <c r="D13" s="11"/>
      <c r="E13" s="12"/>
      <c r="F13" s="14"/>
      <c r="G13" s="11"/>
      <c r="H13" s="29"/>
      <c r="I13" s="87"/>
    </row>
    <row r="14" spans="1:9">
      <c r="A14" s="38">
        <f t="shared" si="0"/>
        <v>4</v>
      </c>
      <c r="B14" s="18" t="s">
        <v>56</v>
      </c>
      <c r="C14" s="14"/>
      <c r="D14" s="11">
        <v>1</v>
      </c>
      <c r="E14" s="12"/>
      <c r="F14" s="14">
        <v>1</v>
      </c>
      <c r="G14" s="11"/>
      <c r="H14" s="29"/>
      <c r="I14" s="87"/>
    </row>
    <row r="15" spans="1:9">
      <c r="A15" s="38">
        <f t="shared" si="0"/>
        <v>5</v>
      </c>
      <c r="B15" s="18" t="s">
        <v>57</v>
      </c>
      <c r="C15" s="14"/>
      <c r="D15" s="11"/>
      <c r="E15" s="12">
        <v>1</v>
      </c>
      <c r="F15" s="14"/>
      <c r="G15" s="11">
        <v>1</v>
      </c>
      <c r="H15" s="29"/>
      <c r="I15" s="87" t="s">
        <v>55</v>
      </c>
    </row>
    <row r="16" spans="1:9">
      <c r="A16" s="38">
        <f t="shared" si="0"/>
        <v>6</v>
      </c>
      <c r="B16" s="19" t="s">
        <v>58</v>
      </c>
      <c r="C16" s="14"/>
      <c r="D16" s="17"/>
      <c r="E16" s="12"/>
      <c r="F16" s="14"/>
      <c r="G16" s="11"/>
      <c r="H16" s="29"/>
      <c r="I16" s="87" t="s">
        <v>55</v>
      </c>
    </row>
    <row r="17" spans="1:9">
      <c r="A17" s="38">
        <f t="shared" si="0"/>
        <v>7</v>
      </c>
      <c r="B17" s="19" t="s">
        <v>59</v>
      </c>
      <c r="C17" s="14"/>
      <c r="D17" s="11"/>
      <c r="E17" s="12">
        <v>1</v>
      </c>
      <c r="F17" s="14"/>
      <c r="G17" s="11">
        <v>1</v>
      </c>
      <c r="H17" s="29"/>
      <c r="I17" s="87" t="s">
        <v>55</v>
      </c>
    </row>
    <row r="18" spans="1:9">
      <c r="A18" s="38">
        <f t="shared" si="0"/>
        <v>8</v>
      </c>
      <c r="B18" s="100" t="s">
        <v>60</v>
      </c>
      <c r="C18" s="14"/>
      <c r="D18" s="11"/>
      <c r="E18" s="12">
        <v>1</v>
      </c>
      <c r="F18" s="14"/>
      <c r="G18" s="11">
        <v>1</v>
      </c>
      <c r="H18" s="29"/>
      <c r="I18" s="87" t="s">
        <v>55</v>
      </c>
    </row>
    <row r="19" spans="1:9">
      <c r="A19" s="38">
        <f t="shared" si="0"/>
        <v>9</v>
      </c>
      <c r="B19" s="18" t="s">
        <v>61</v>
      </c>
      <c r="C19" s="14"/>
      <c r="D19" s="11"/>
      <c r="E19" s="12">
        <v>1</v>
      </c>
      <c r="F19" s="14"/>
      <c r="G19" s="11">
        <v>1</v>
      </c>
      <c r="H19" s="29"/>
      <c r="I19" s="87" t="s">
        <v>55</v>
      </c>
    </row>
    <row r="20" spans="1:9">
      <c r="A20" s="38">
        <f t="shared" si="0"/>
        <v>10</v>
      </c>
      <c r="B20" s="18" t="s">
        <v>62</v>
      </c>
      <c r="C20" s="14"/>
      <c r="D20" s="11"/>
      <c r="E20" s="12"/>
      <c r="F20" s="14"/>
      <c r="G20" s="11"/>
      <c r="H20" s="29"/>
      <c r="I20" s="87" t="s">
        <v>55</v>
      </c>
    </row>
    <row r="21" spans="1:9">
      <c r="A21" s="38"/>
      <c r="B21" s="16"/>
      <c r="C21" s="2"/>
      <c r="D21" s="3"/>
      <c r="E21" s="6"/>
      <c r="F21" s="2"/>
      <c r="G21" s="3"/>
      <c r="H21" s="4"/>
      <c r="I21" s="88"/>
    </row>
    <row r="22" spans="1:9">
      <c r="A22" s="38">
        <f t="shared" si="0"/>
        <v>1</v>
      </c>
      <c r="B22" s="53" t="s">
        <v>63</v>
      </c>
      <c r="C22" s="94"/>
      <c r="D22" s="27"/>
      <c r="E22" s="97">
        <v>1</v>
      </c>
      <c r="F22" s="94"/>
      <c r="G22" s="27">
        <v>1</v>
      </c>
      <c r="H22" s="84"/>
      <c r="I22" s="87" t="s">
        <v>64</v>
      </c>
    </row>
    <row r="23" spans="1:9">
      <c r="A23" s="38">
        <f t="shared" si="0"/>
        <v>2</v>
      </c>
      <c r="B23" s="53" t="s">
        <v>64</v>
      </c>
      <c r="C23" s="94"/>
      <c r="D23" s="47">
        <v>1</v>
      </c>
      <c r="E23" s="97"/>
      <c r="F23" s="94">
        <v>1</v>
      </c>
      <c r="G23" s="27"/>
      <c r="H23" s="84"/>
      <c r="I23" s="89"/>
    </row>
    <row r="24" spans="1:9">
      <c r="A24" s="38">
        <f t="shared" si="0"/>
        <v>3</v>
      </c>
      <c r="B24" s="53" t="s">
        <v>65</v>
      </c>
      <c r="C24" s="94"/>
      <c r="D24" s="27"/>
      <c r="E24" s="97">
        <v>1</v>
      </c>
      <c r="F24" s="94"/>
      <c r="G24" s="27"/>
      <c r="H24" s="84">
        <v>1</v>
      </c>
      <c r="I24" s="87" t="s">
        <v>64</v>
      </c>
    </row>
    <row r="25" spans="1:9">
      <c r="A25" s="38">
        <f t="shared" si="0"/>
        <v>4</v>
      </c>
      <c r="B25" s="53" t="s">
        <v>66</v>
      </c>
      <c r="C25" s="94"/>
      <c r="D25" s="27"/>
      <c r="E25" s="97">
        <v>1</v>
      </c>
      <c r="F25" s="94"/>
      <c r="G25" s="27"/>
      <c r="H25" s="84">
        <v>1</v>
      </c>
      <c r="I25" s="87" t="s">
        <v>64</v>
      </c>
    </row>
    <row r="26" spans="1:9">
      <c r="A26" s="38">
        <f t="shared" si="0"/>
        <v>5</v>
      </c>
      <c r="B26" s="53" t="s">
        <v>67</v>
      </c>
      <c r="C26" s="94"/>
      <c r="D26" s="27"/>
      <c r="E26" s="97">
        <v>1</v>
      </c>
      <c r="F26" s="94"/>
      <c r="G26" s="27"/>
      <c r="H26" s="84">
        <v>1</v>
      </c>
      <c r="I26" s="87" t="s">
        <v>64</v>
      </c>
    </row>
    <row r="27" spans="1:9">
      <c r="A27" s="38">
        <f t="shared" si="0"/>
        <v>6</v>
      </c>
      <c r="B27" s="8" t="s">
        <v>68</v>
      </c>
      <c r="C27" s="94"/>
      <c r="D27" s="28"/>
      <c r="E27" s="97">
        <v>1</v>
      </c>
      <c r="F27" s="94"/>
      <c r="G27" s="27"/>
      <c r="H27" s="84">
        <v>1</v>
      </c>
      <c r="I27" s="87" t="s">
        <v>64</v>
      </c>
    </row>
    <row r="28" spans="1:9">
      <c r="A28" s="38">
        <f t="shared" si="0"/>
        <v>7</v>
      </c>
      <c r="B28" s="8" t="s">
        <v>69</v>
      </c>
      <c r="C28" s="94"/>
      <c r="D28" s="27">
        <v>1</v>
      </c>
      <c r="E28" s="97"/>
      <c r="F28" s="94"/>
      <c r="G28" s="27">
        <v>1</v>
      </c>
      <c r="H28" s="84"/>
      <c r="I28" s="89"/>
    </row>
    <row r="29" spans="1:9">
      <c r="A29" s="38">
        <f t="shared" si="0"/>
        <v>8</v>
      </c>
      <c r="B29" s="8" t="s">
        <v>70</v>
      </c>
      <c r="C29" s="95"/>
      <c r="D29" s="25"/>
      <c r="E29" s="98">
        <v>1</v>
      </c>
      <c r="F29" s="95"/>
      <c r="G29" s="25"/>
      <c r="H29" s="85">
        <v>1</v>
      </c>
      <c r="I29" s="90" t="s">
        <v>230</v>
      </c>
    </row>
    <row r="30" spans="1:9">
      <c r="A30" s="38">
        <f t="shared" si="0"/>
        <v>9</v>
      </c>
      <c r="B30" s="23" t="s">
        <v>71</v>
      </c>
      <c r="C30" s="94"/>
      <c r="D30" s="27"/>
      <c r="E30" s="97">
        <v>1</v>
      </c>
      <c r="F30" s="94"/>
      <c r="G30" s="27"/>
      <c r="H30" s="84">
        <v>1</v>
      </c>
      <c r="I30" s="90" t="s">
        <v>230</v>
      </c>
    </row>
    <row r="31" spans="1:9">
      <c r="A31" s="38">
        <f t="shared" si="0"/>
        <v>10</v>
      </c>
      <c r="B31" s="53" t="s">
        <v>72</v>
      </c>
      <c r="C31" s="94"/>
      <c r="D31" s="27"/>
      <c r="E31" s="97">
        <v>1</v>
      </c>
      <c r="F31" s="94"/>
      <c r="G31" s="27">
        <v>1</v>
      </c>
      <c r="H31" s="84"/>
      <c r="I31" s="90" t="s">
        <v>230</v>
      </c>
    </row>
    <row r="32" spans="1:9">
      <c r="A32" s="38">
        <f t="shared" si="0"/>
        <v>11</v>
      </c>
      <c r="B32" s="53" t="s">
        <v>17</v>
      </c>
      <c r="C32" s="94"/>
      <c r="D32" s="27"/>
      <c r="E32" s="97">
        <v>1</v>
      </c>
      <c r="F32" s="94"/>
      <c r="G32" s="27"/>
      <c r="H32" s="84">
        <v>1</v>
      </c>
      <c r="I32" s="90" t="s">
        <v>230</v>
      </c>
    </row>
    <row r="33" spans="1:9" ht="15.75" thickBot="1">
      <c r="A33" s="38">
        <f t="shared" si="0"/>
        <v>12</v>
      </c>
      <c r="B33" s="57" t="s">
        <v>73</v>
      </c>
      <c r="C33" s="96">
        <v>1</v>
      </c>
      <c r="D33" s="83"/>
      <c r="E33" s="99"/>
      <c r="F33" s="96">
        <v>1</v>
      </c>
      <c r="G33" s="83"/>
      <c r="H33" s="86"/>
      <c r="I33" s="91"/>
    </row>
    <row r="38" spans="1:9" ht="15.75" thickBot="1">
      <c r="I38" s="66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17"/>
  <sheetViews>
    <sheetView topLeftCell="A5" workbookViewId="0">
      <selection activeCell="H10" sqref="H10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19"/>
      <c r="C10" s="120" t="s">
        <v>4</v>
      </c>
      <c r="D10" s="121" t="s">
        <v>5</v>
      </c>
      <c r="E10" s="122" t="s">
        <v>6</v>
      </c>
      <c r="F10" s="123" t="s">
        <v>4</v>
      </c>
      <c r="G10" s="163" t="s">
        <v>5</v>
      </c>
      <c r="H10" s="122" t="s">
        <v>6</v>
      </c>
      <c r="I10" s="124"/>
    </row>
    <row r="11" spans="1:9">
      <c r="A11" s="146">
        <v>1</v>
      </c>
      <c r="B11" s="112" t="s">
        <v>74</v>
      </c>
      <c r="C11" s="113"/>
      <c r="D11" s="114">
        <v>1</v>
      </c>
      <c r="E11" s="115"/>
      <c r="F11" s="116"/>
      <c r="G11" s="114">
        <v>1</v>
      </c>
      <c r="H11" s="115"/>
      <c r="I11" s="117" t="s">
        <v>77</v>
      </c>
    </row>
    <row r="12" spans="1:9">
      <c r="A12" s="38">
        <f>+A11+1</f>
        <v>2</v>
      </c>
      <c r="B12" s="106" t="s">
        <v>75</v>
      </c>
      <c r="C12" s="108"/>
      <c r="D12" s="31">
        <v>1</v>
      </c>
      <c r="E12" s="104"/>
      <c r="F12" s="102"/>
      <c r="G12" s="31">
        <v>1</v>
      </c>
      <c r="H12" s="104"/>
      <c r="I12" s="60"/>
    </row>
    <row r="13" spans="1:9">
      <c r="A13" s="38">
        <f t="shared" ref="A13:A17" si="0">+A12+1</f>
        <v>3</v>
      </c>
      <c r="B13" s="106" t="s">
        <v>76</v>
      </c>
      <c r="C13" s="108">
        <v>1</v>
      </c>
      <c r="D13" s="28"/>
      <c r="E13" s="104"/>
      <c r="F13" s="102"/>
      <c r="G13" s="28">
        <v>1</v>
      </c>
      <c r="H13" s="104"/>
      <c r="I13" s="60"/>
    </row>
    <row r="14" spans="1:9">
      <c r="A14" s="38">
        <f t="shared" si="0"/>
        <v>4</v>
      </c>
      <c r="B14" s="106" t="s">
        <v>77</v>
      </c>
      <c r="C14" s="108">
        <v>1</v>
      </c>
      <c r="D14" s="28"/>
      <c r="E14" s="104"/>
      <c r="F14" s="102">
        <v>1</v>
      </c>
      <c r="G14" s="28"/>
      <c r="H14" s="104"/>
      <c r="I14" s="60"/>
    </row>
    <row r="15" spans="1:9">
      <c r="A15" s="38">
        <f t="shared" si="0"/>
        <v>5</v>
      </c>
      <c r="B15" s="106" t="s">
        <v>45</v>
      </c>
      <c r="C15" s="108"/>
      <c r="D15" s="28"/>
      <c r="E15" s="104">
        <v>1</v>
      </c>
      <c r="F15" s="102"/>
      <c r="G15" s="28"/>
      <c r="H15" s="104">
        <v>1</v>
      </c>
      <c r="I15" s="110" t="s">
        <v>77</v>
      </c>
    </row>
    <row r="16" spans="1:9">
      <c r="A16" s="38">
        <f t="shared" si="0"/>
        <v>6</v>
      </c>
      <c r="B16" s="106" t="s">
        <v>78</v>
      </c>
      <c r="C16" s="108"/>
      <c r="D16" s="17"/>
      <c r="E16" s="104">
        <v>1</v>
      </c>
      <c r="F16" s="102"/>
      <c r="G16" s="28"/>
      <c r="H16" s="104">
        <v>1</v>
      </c>
      <c r="I16" s="110" t="s">
        <v>77</v>
      </c>
    </row>
    <row r="17" spans="1:9" ht="15.75" thickBot="1">
      <c r="A17" s="38">
        <f t="shared" si="0"/>
        <v>7</v>
      </c>
      <c r="B17" s="107" t="s">
        <v>79</v>
      </c>
      <c r="C17" s="109"/>
      <c r="D17" s="101"/>
      <c r="E17" s="105"/>
      <c r="F17" s="103"/>
      <c r="G17" s="101"/>
      <c r="H17" s="105"/>
      <c r="I17" s="111" t="s">
        <v>77</v>
      </c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33"/>
  <sheetViews>
    <sheetView topLeftCell="A4" workbookViewId="0">
      <selection activeCell="G16" sqref="G16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52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19"/>
      <c r="C10" s="120" t="s">
        <v>4</v>
      </c>
      <c r="D10" s="121" t="s">
        <v>5</v>
      </c>
      <c r="E10" s="122" t="s">
        <v>6</v>
      </c>
      <c r="F10" s="123" t="s">
        <v>4</v>
      </c>
      <c r="G10" s="163" t="s">
        <v>5</v>
      </c>
      <c r="H10" s="122" t="s">
        <v>6</v>
      </c>
      <c r="I10" s="124"/>
    </row>
    <row r="11" spans="1:9">
      <c r="A11" s="146">
        <v>1</v>
      </c>
      <c r="B11" s="133" t="s">
        <v>80</v>
      </c>
      <c r="C11" s="113"/>
      <c r="D11" s="114"/>
      <c r="E11" s="115">
        <v>1</v>
      </c>
      <c r="F11" s="116"/>
      <c r="G11" s="114"/>
      <c r="H11" s="115">
        <v>1</v>
      </c>
      <c r="I11" s="117" t="s">
        <v>96</v>
      </c>
    </row>
    <row r="12" spans="1:9">
      <c r="A12" s="38">
        <f>+A11+1</f>
        <v>2</v>
      </c>
      <c r="B12" s="125" t="s">
        <v>81</v>
      </c>
      <c r="C12" s="108"/>
      <c r="D12" s="28"/>
      <c r="E12" s="104">
        <v>1</v>
      </c>
      <c r="F12" s="102"/>
      <c r="G12" s="28"/>
      <c r="H12" s="104">
        <v>1</v>
      </c>
      <c r="I12" s="110" t="s">
        <v>82</v>
      </c>
    </row>
    <row r="13" spans="1:9">
      <c r="A13" s="38">
        <f t="shared" ref="A13:A33" si="0">+A12+1</f>
        <v>3</v>
      </c>
      <c r="B13" s="126" t="s">
        <v>82</v>
      </c>
      <c r="C13" s="108"/>
      <c r="D13" s="28"/>
      <c r="E13" s="104">
        <v>1</v>
      </c>
      <c r="F13" s="130">
        <v>1</v>
      </c>
      <c r="G13" s="28"/>
      <c r="H13" s="104"/>
      <c r="I13" s="61"/>
    </row>
    <row r="14" spans="1:9">
      <c r="A14" s="38">
        <f t="shared" si="0"/>
        <v>4</v>
      </c>
      <c r="B14" s="126" t="s">
        <v>83</v>
      </c>
      <c r="C14" s="108"/>
      <c r="D14" s="28"/>
      <c r="E14" s="104">
        <v>1</v>
      </c>
      <c r="F14" s="130">
        <v>1</v>
      </c>
      <c r="G14" s="28"/>
      <c r="H14" s="104"/>
      <c r="I14" s="110" t="s">
        <v>82</v>
      </c>
    </row>
    <row r="15" spans="1:9">
      <c r="A15" s="38">
        <f t="shared" si="0"/>
        <v>5</v>
      </c>
      <c r="B15" s="125" t="s">
        <v>84</v>
      </c>
      <c r="C15" s="108"/>
      <c r="D15" s="28"/>
      <c r="E15" s="104">
        <v>1</v>
      </c>
      <c r="F15" s="102"/>
      <c r="G15" s="28"/>
      <c r="H15" s="104">
        <v>1</v>
      </c>
      <c r="I15" s="110" t="s">
        <v>96</v>
      </c>
    </row>
    <row r="16" spans="1:9">
      <c r="A16" s="38">
        <f t="shared" si="0"/>
        <v>6</v>
      </c>
      <c r="B16" s="126" t="s">
        <v>85</v>
      </c>
      <c r="C16" s="108"/>
      <c r="D16" s="17"/>
      <c r="E16" s="104">
        <v>1</v>
      </c>
      <c r="F16" s="130">
        <v>1</v>
      </c>
      <c r="G16" s="28"/>
      <c r="H16" s="104"/>
      <c r="I16" s="110" t="s">
        <v>96</v>
      </c>
    </row>
    <row r="17" spans="1:9">
      <c r="A17" s="38">
        <f t="shared" si="0"/>
        <v>7</v>
      </c>
      <c r="B17" s="126" t="s">
        <v>86</v>
      </c>
      <c r="C17" s="108"/>
      <c r="D17" s="28"/>
      <c r="E17" s="104">
        <v>1</v>
      </c>
      <c r="F17" s="130">
        <v>1</v>
      </c>
      <c r="G17" s="28"/>
      <c r="H17" s="104"/>
      <c r="I17" s="110" t="s">
        <v>96</v>
      </c>
    </row>
    <row r="18" spans="1:9">
      <c r="A18" s="38">
        <f t="shared" si="0"/>
        <v>8</v>
      </c>
      <c r="B18" s="127" t="s">
        <v>87</v>
      </c>
      <c r="C18" s="108"/>
      <c r="D18" s="28"/>
      <c r="E18" s="104">
        <v>1</v>
      </c>
      <c r="F18" s="102"/>
      <c r="G18" s="28"/>
      <c r="H18" s="104">
        <v>1</v>
      </c>
      <c r="I18" s="110" t="s">
        <v>96</v>
      </c>
    </row>
    <row r="19" spans="1:9">
      <c r="A19" s="38">
        <f t="shared" si="0"/>
        <v>9</v>
      </c>
      <c r="B19" s="125" t="s">
        <v>88</v>
      </c>
      <c r="C19" s="108"/>
      <c r="D19" s="28"/>
      <c r="E19" s="104">
        <v>1</v>
      </c>
      <c r="F19" s="102"/>
      <c r="G19" s="28"/>
      <c r="H19" s="104">
        <v>1</v>
      </c>
      <c r="I19" s="110" t="s">
        <v>96</v>
      </c>
    </row>
    <row r="20" spans="1:9">
      <c r="A20" s="38"/>
      <c r="B20" s="128"/>
      <c r="C20" s="108"/>
      <c r="D20" s="28"/>
      <c r="E20" s="104"/>
      <c r="F20" s="102"/>
      <c r="G20" s="28"/>
      <c r="H20" s="104"/>
      <c r="I20" s="131"/>
    </row>
    <row r="21" spans="1:9">
      <c r="A21" s="38">
        <f t="shared" si="0"/>
        <v>1</v>
      </c>
      <c r="B21" s="106" t="s">
        <v>89</v>
      </c>
      <c r="C21" s="108"/>
      <c r="D21" s="28">
        <v>1</v>
      </c>
      <c r="E21" s="104"/>
      <c r="F21" s="102"/>
      <c r="G21" s="28">
        <v>1</v>
      </c>
      <c r="H21" s="104"/>
      <c r="I21" s="131"/>
    </row>
    <row r="22" spans="1:9">
      <c r="A22" s="38">
        <f t="shared" si="0"/>
        <v>2</v>
      </c>
      <c r="B22" s="106" t="s">
        <v>90</v>
      </c>
      <c r="C22" s="108"/>
      <c r="D22" s="28"/>
      <c r="E22" s="104">
        <v>1</v>
      </c>
      <c r="F22" s="102"/>
      <c r="G22" s="28"/>
      <c r="H22" s="104">
        <v>1</v>
      </c>
      <c r="I22" s="110" t="s">
        <v>96</v>
      </c>
    </row>
    <row r="23" spans="1:9">
      <c r="A23" s="38">
        <f t="shared" si="0"/>
        <v>3</v>
      </c>
      <c r="B23" s="106" t="s">
        <v>91</v>
      </c>
      <c r="C23" s="108"/>
      <c r="D23" s="28"/>
      <c r="E23" s="104">
        <v>1</v>
      </c>
      <c r="F23" s="102"/>
      <c r="G23" s="28"/>
      <c r="H23" s="104">
        <v>1</v>
      </c>
      <c r="I23" s="110" t="s">
        <v>96</v>
      </c>
    </row>
    <row r="24" spans="1:9">
      <c r="A24" s="38">
        <f t="shared" si="0"/>
        <v>4</v>
      </c>
      <c r="B24" s="106" t="s">
        <v>92</v>
      </c>
      <c r="C24" s="108"/>
      <c r="D24" s="28">
        <v>1</v>
      </c>
      <c r="E24" s="104"/>
      <c r="F24" s="102"/>
      <c r="G24" s="28">
        <v>1</v>
      </c>
      <c r="H24" s="104"/>
      <c r="I24" s="132"/>
    </row>
    <row r="25" spans="1:9">
      <c r="A25" s="38">
        <f t="shared" si="0"/>
        <v>5</v>
      </c>
      <c r="B25" s="106" t="s">
        <v>93</v>
      </c>
      <c r="C25" s="108"/>
      <c r="D25" s="28"/>
      <c r="E25" s="104">
        <v>1</v>
      </c>
      <c r="F25" s="102">
        <v>1</v>
      </c>
      <c r="G25" s="28"/>
      <c r="H25" s="104"/>
      <c r="I25" s="110" t="s">
        <v>96</v>
      </c>
    </row>
    <row r="26" spans="1:9">
      <c r="A26" s="38">
        <f t="shared" si="0"/>
        <v>6</v>
      </c>
      <c r="B26" s="106" t="s">
        <v>94</v>
      </c>
      <c r="C26" s="108"/>
      <c r="D26" s="17">
        <v>1</v>
      </c>
      <c r="E26" s="104"/>
      <c r="F26" s="102"/>
      <c r="G26" s="28">
        <v>1</v>
      </c>
      <c r="H26" s="104"/>
      <c r="I26" s="132"/>
    </row>
    <row r="27" spans="1:9">
      <c r="A27" s="38">
        <f t="shared" si="0"/>
        <v>7</v>
      </c>
      <c r="B27" s="106" t="s">
        <v>95</v>
      </c>
      <c r="C27" s="108"/>
      <c r="D27" s="28"/>
      <c r="E27" s="104"/>
      <c r="F27" s="102"/>
      <c r="G27" s="28"/>
      <c r="H27" s="104"/>
      <c r="I27" s="110" t="s">
        <v>96</v>
      </c>
    </row>
    <row r="28" spans="1:9">
      <c r="A28" s="38">
        <f t="shared" si="0"/>
        <v>8</v>
      </c>
      <c r="B28" s="106" t="s">
        <v>96</v>
      </c>
      <c r="C28" s="108"/>
      <c r="D28" s="28">
        <v>1</v>
      </c>
      <c r="E28" s="104"/>
      <c r="F28" s="102">
        <v>1</v>
      </c>
      <c r="G28" s="28"/>
      <c r="H28" s="104"/>
      <c r="I28" s="132"/>
    </row>
    <row r="29" spans="1:9">
      <c r="A29" s="38">
        <f t="shared" si="0"/>
        <v>9</v>
      </c>
      <c r="B29" s="129" t="s">
        <v>97</v>
      </c>
      <c r="C29" s="108"/>
      <c r="D29" s="28"/>
      <c r="E29" s="104"/>
      <c r="F29" s="102"/>
      <c r="G29" s="28"/>
      <c r="H29" s="104"/>
      <c r="I29" s="110" t="s">
        <v>96</v>
      </c>
    </row>
    <row r="30" spans="1:9">
      <c r="A30" s="38">
        <f t="shared" si="0"/>
        <v>10</v>
      </c>
      <c r="B30" s="106" t="s">
        <v>98</v>
      </c>
      <c r="C30" s="108"/>
      <c r="D30" s="28">
        <v>1</v>
      </c>
      <c r="E30" s="104"/>
      <c r="F30" s="102"/>
      <c r="G30" s="28">
        <v>1</v>
      </c>
      <c r="H30" s="104"/>
      <c r="I30" s="132"/>
    </row>
    <row r="31" spans="1:9">
      <c r="A31" s="38">
        <f t="shared" si="0"/>
        <v>11</v>
      </c>
      <c r="B31" s="106" t="s">
        <v>99</v>
      </c>
      <c r="C31" s="108"/>
      <c r="D31" s="28">
        <v>1</v>
      </c>
      <c r="E31" s="104"/>
      <c r="F31" s="102"/>
      <c r="G31" s="28"/>
      <c r="H31" s="104">
        <v>1</v>
      </c>
      <c r="I31" s="110" t="s">
        <v>96</v>
      </c>
    </row>
    <row r="32" spans="1:9">
      <c r="A32" s="38">
        <f t="shared" si="0"/>
        <v>12</v>
      </c>
      <c r="B32" s="106" t="s">
        <v>100</v>
      </c>
      <c r="C32" s="108"/>
      <c r="D32" s="28"/>
      <c r="E32" s="104">
        <v>1</v>
      </c>
      <c r="F32" s="102">
        <v>1</v>
      </c>
      <c r="G32" s="28"/>
      <c r="H32" s="104"/>
      <c r="I32" s="110" t="s">
        <v>96</v>
      </c>
    </row>
    <row r="33" spans="1:9" ht="15.75" thickBot="1">
      <c r="A33" s="38">
        <f t="shared" si="0"/>
        <v>13</v>
      </c>
      <c r="B33" s="107" t="s">
        <v>101</v>
      </c>
      <c r="C33" s="109"/>
      <c r="D33" s="101"/>
      <c r="E33" s="105">
        <v>1</v>
      </c>
      <c r="F33" s="103">
        <v>1</v>
      </c>
      <c r="G33" s="101"/>
      <c r="H33" s="105"/>
      <c r="I33" s="111" t="s">
        <v>96</v>
      </c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22"/>
  <sheetViews>
    <sheetView topLeftCell="A4" workbookViewId="0">
      <selection activeCell="G17" sqref="G17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4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38" t="s">
        <v>4</v>
      </c>
      <c r="D10" s="121" t="s">
        <v>5</v>
      </c>
      <c r="E10" s="175" t="s">
        <v>6</v>
      </c>
      <c r="F10" s="138" t="s">
        <v>4</v>
      </c>
      <c r="G10" s="139" t="s">
        <v>5</v>
      </c>
      <c r="H10" s="122" t="s">
        <v>6</v>
      </c>
      <c r="I10" s="124"/>
    </row>
    <row r="11" spans="1:9">
      <c r="A11" s="146">
        <v>1</v>
      </c>
      <c r="B11" s="188" t="s">
        <v>102</v>
      </c>
      <c r="C11" s="151"/>
      <c r="D11" s="152"/>
      <c r="E11" s="153">
        <v>1</v>
      </c>
      <c r="F11" s="151"/>
      <c r="G11" s="152">
        <v>1</v>
      </c>
      <c r="H11" s="153"/>
      <c r="I11" s="77"/>
    </row>
    <row r="12" spans="1:9">
      <c r="A12" s="38">
        <f>+A11+1</f>
        <v>2</v>
      </c>
      <c r="B12" s="23" t="s">
        <v>103</v>
      </c>
      <c r="C12" s="14"/>
      <c r="D12" s="11"/>
      <c r="E12" s="12">
        <v>1</v>
      </c>
      <c r="F12" s="14"/>
      <c r="G12" s="11">
        <v>1</v>
      </c>
      <c r="H12" s="12"/>
      <c r="I12" s="60"/>
    </row>
    <row r="13" spans="1:9">
      <c r="A13" s="38">
        <f t="shared" ref="A13:A22" si="0">+A12+1</f>
        <v>3</v>
      </c>
      <c r="B13" s="23" t="s">
        <v>104</v>
      </c>
      <c r="C13" s="14"/>
      <c r="D13" s="11">
        <v>1</v>
      </c>
      <c r="E13" s="12"/>
      <c r="F13" s="14"/>
      <c r="G13" s="11">
        <v>1</v>
      </c>
      <c r="H13" s="12"/>
      <c r="I13" s="60"/>
    </row>
    <row r="14" spans="1:9">
      <c r="A14" s="38">
        <f t="shared" si="0"/>
        <v>4</v>
      </c>
      <c r="B14" s="23" t="s">
        <v>105</v>
      </c>
      <c r="C14" s="14"/>
      <c r="D14" s="11"/>
      <c r="E14" s="12">
        <v>1</v>
      </c>
      <c r="F14" s="14">
        <v>1</v>
      </c>
      <c r="G14" s="11"/>
      <c r="H14" s="12"/>
      <c r="I14" s="60"/>
    </row>
    <row r="15" spans="1:9">
      <c r="A15" s="38">
        <f t="shared" si="0"/>
        <v>5</v>
      </c>
      <c r="B15" s="23" t="s">
        <v>106</v>
      </c>
      <c r="C15" s="14"/>
      <c r="D15" s="11">
        <v>1</v>
      </c>
      <c r="E15" s="12"/>
      <c r="F15" s="14">
        <v>1</v>
      </c>
      <c r="G15" s="11"/>
      <c r="H15" s="12"/>
      <c r="I15" s="60"/>
    </row>
    <row r="16" spans="1:9">
      <c r="A16" s="38">
        <f t="shared" si="0"/>
        <v>6</v>
      </c>
      <c r="B16" s="23" t="s">
        <v>107</v>
      </c>
      <c r="C16" s="14"/>
      <c r="D16" s="28">
        <v>1</v>
      </c>
      <c r="E16" s="12"/>
      <c r="F16" s="14"/>
      <c r="G16" s="11">
        <v>1</v>
      </c>
      <c r="H16" s="12"/>
      <c r="I16" s="60"/>
    </row>
    <row r="17" spans="1:9">
      <c r="A17" s="38">
        <f t="shared" si="0"/>
        <v>7</v>
      </c>
      <c r="B17" s="23" t="s">
        <v>108</v>
      </c>
      <c r="C17" s="14"/>
      <c r="D17" s="11">
        <v>1</v>
      </c>
      <c r="E17" s="12"/>
      <c r="F17" s="14">
        <v>1</v>
      </c>
      <c r="G17" s="11"/>
      <c r="H17" s="12"/>
      <c r="I17" s="60"/>
    </row>
    <row r="18" spans="1:9">
      <c r="A18" s="38">
        <f t="shared" si="0"/>
        <v>8</v>
      </c>
      <c r="B18" s="23" t="s">
        <v>109</v>
      </c>
      <c r="C18" s="14"/>
      <c r="D18" s="11"/>
      <c r="E18" s="12">
        <v>1</v>
      </c>
      <c r="F18" s="14">
        <v>1</v>
      </c>
      <c r="G18" s="11"/>
      <c r="H18" s="12"/>
      <c r="I18" s="60"/>
    </row>
    <row r="19" spans="1:9">
      <c r="A19" s="38">
        <f t="shared" si="0"/>
        <v>9</v>
      </c>
      <c r="B19" s="23" t="s">
        <v>110</v>
      </c>
      <c r="C19" s="14"/>
      <c r="D19" s="11"/>
      <c r="E19" s="12">
        <v>1</v>
      </c>
      <c r="F19" s="14"/>
      <c r="G19" s="11"/>
      <c r="H19" s="12">
        <v>1</v>
      </c>
      <c r="I19" s="186" t="s">
        <v>111</v>
      </c>
    </row>
    <row r="20" spans="1:9">
      <c r="A20" s="38">
        <f t="shared" si="0"/>
        <v>10</v>
      </c>
      <c r="B20" s="23" t="s">
        <v>111</v>
      </c>
      <c r="C20" s="14"/>
      <c r="D20" s="11"/>
      <c r="E20" s="12">
        <v>1</v>
      </c>
      <c r="F20" s="14">
        <v>1</v>
      </c>
      <c r="G20" s="11"/>
      <c r="H20" s="12"/>
      <c r="I20" s="60"/>
    </row>
    <row r="21" spans="1:9">
      <c r="A21" s="38">
        <f t="shared" si="0"/>
        <v>11</v>
      </c>
      <c r="B21" s="23" t="s">
        <v>26</v>
      </c>
      <c r="C21" s="14"/>
      <c r="D21" s="11">
        <v>1</v>
      </c>
      <c r="E21" s="12"/>
      <c r="F21" s="14"/>
      <c r="G21" s="11">
        <v>1</v>
      </c>
      <c r="H21" s="12"/>
      <c r="I21" s="60"/>
    </row>
    <row r="22" spans="1:9" ht="15.75" thickBot="1">
      <c r="A22" s="38">
        <f t="shared" si="0"/>
        <v>12</v>
      </c>
      <c r="B22" s="189" t="s">
        <v>112</v>
      </c>
      <c r="C22" s="58"/>
      <c r="D22" s="56"/>
      <c r="E22" s="59"/>
      <c r="F22" s="58"/>
      <c r="G22" s="56"/>
      <c r="H22" s="59"/>
      <c r="I22" s="187" t="s">
        <v>111</v>
      </c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I42"/>
  <sheetViews>
    <sheetView workbookViewId="0">
      <selection activeCell="F15" sqref="F15:G15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4"/>
      <c r="I9" s="92" t="s">
        <v>3</v>
      </c>
    </row>
    <row r="10" spans="1:9" ht="22.5" customHeight="1" thickBot="1">
      <c r="A10" s="118"/>
      <c r="B10" s="119"/>
      <c r="C10" s="120" t="s">
        <v>4</v>
      </c>
      <c r="D10" s="148" t="s">
        <v>5</v>
      </c>
      <c r="E10" s="122" t="s">
        <v>6</v>
      </c>
      <c r="F10" s="120" t="s">
        <v>4</v>
      </c>
      <c r="G10" s="163" t="s">
        <v>5</v>
      </c>
      <c r="H10" s="122" t="s">
        <v>6</v>
      </c>
      <c r="I10" s="93"/>
    </row>
    <row r="11" spans="1:9">
      <c r="A11" s="146">
        <v>1</v>
      </c>
      <c r="B11" s="147" t="s">
        <v>113</v>
      </c>
      <c r="C11" s="38">
        <v>1</v>
      </c>
      <c r="D11" s="37"/>
      <c r="E11" s="39"/>
      <c r="F11" s="38">
        <v>1</v>
      </c>
      <c r="G11" s="37"/>
      <c r="H11" s="39"/>
      <c r="I11" s="142"/>
    </row>
    <row r="12" spans="1:9">
      <c r="A12" s="38">
        <f>+A11+1</f>
        <v>2</v>
      </c>
      <c r="B12" s="127" t="s">
        <v>114</v>
      </c>
      <c r="C12" s="5"/>
      <c r="D12" s="3">
        <v>1</v>
      </c>
      <c r="E12" s="6"/>
      <c r="F12" s="5">
        <v>1</v>
      </c>
      <c r="G12" s="3"/>
      <c r="H12" s="6"/>
      <c r="I12" s="88"/>
    </row>
    <row r="13" spans="1:9">
      <c r="A13" s="38">
        <f t="shared" ref="A13:A41" si="0">+A12+1</f>
        <v>3</v>
      </c>
      <c r="B13" s="127" t="s">
        <v>115</v>
      </c>
      <c r="C13" s="5">
        <v>1</v>
      </c>
      <c r="D13" s="3"/>
      <c r="E13" s="6"/>
      <c r="F13" s="5">
        <v>1</v>
      </c>
      <c r="G13" s="3"/>
      <c r="H13" s="6"/>
      <c r="I13" s="88"/>
    </row>
    <row r="14" spans="1:9">
      <c r="A14" s="38">
        <f t="shared" si="0"/>
        <v>4</v>
      </c>
      <c r="B14" s="127" t="s">
        <v>116</v>
      </c>
      <c r="C14" s="5">
        <v>1</v>
      </c>
      <c r="D14" s="3"/>
      <c r="E14" s="6"/>
      <c r="F14" s="5">
        <v>1</v>
      </c>
      <c r="G14" s="3"/>
      <c r="H14" s="6"/>
      <c r="I14" s="88"/>
    </row>
    <row r="15" spans="1:9">
      <c r="A15" s="38">
        <f t="shared" si="0"/>
        <v>5</v>
      </c>
      <c r="B15" s="127" t="s">
        <v>117</v>
      </c>
      <c r="C15" s="5">
        <v>1</v>
      </c>
      <c r="D15" s="3"/>
      <c r="E15" s="6"/>
      <c r="F15" s="5">
        <v>1</v>
      </c>
      <c r="G15" s="3"/>
      <c r="H15" s="6"/>
      <c r="I15" s="88"/>
    </row>
    <row r="16" spans="1:9">
      <c r="A16" s="38">
        <f t="shared" si="0"/>
        <v>6</v>
      </c>
      <c r="B16" s="127" t="s">
        <v>118</v>
      </c>
      <c r="C16" s="5"/>
      <c r="D16" s="30">
        <v>1</v>
      </c>
      <c r="E16" s="6"/>
      <c r="F16" s="5"/>
      <c r="G16" s="3">
        <v>1</v>
      </c>
      <c r="H16" s="6"/>
      <c r="I16" s="88"/>
    </row>
    <row r="17" spans="1:9">
      <c r="A17" s="38">
        <f t="shared" si="0"/>
        <v>7</v>
      </c>
      <c r="B17" s="127" t="s">
        <v>119</v>
      </c>
      <c r="C17" s="5">
        <v>1</v>
      </c>
      <c r="D17" s="3"/>
      <c r="E17" s="6"/>
      <c r="F17" s="5">
        <v>1</v>
      </c>
      <c r="G17" s="3"/>
      <c r="H17" s="6"/>
      <c r="I17" s="88"/>
    </row>
    <row r="18" spans="1:9">
      <c r="A18" s="38">
        <f t="shared" si="0"/>
        <v>8</v>
      </c>
      <c r="B18" s="127" t="s">
        <v>120</v>
      </c>
      <c r="C18" s="5">
        <v>1</v>
      </c>
      <c r="D18" s="3"/>
      <c r="E18" s="6"/>
      <c r="F18" s="5">
        <v>1</v>
      </c>
      <c r="G18" s="3"/>
      <c r="H18" s="6"/>
      <c r="I18" s="88"/>
    </row>
    <row r="19" spans="1:9">
      <c r="A19" s="38">
        <f t="shared" si="0"/>
        <v>9</v>
      </c>
      <c r="B19" s="127" t="s">
        <v>121</v>
      </c>
      <c r="C19" s="5">
        <v>1</v>
      </c>
      <c r="D19" s="3"/>
      <c r="E19" s="6"/>
      <c r="F19" s="5">
        <v>1</v>
      </c>
      <c r="G19" s="3"/>
      <c r="H19" s="6"/>
      <c r="I19" s="88"/>
    </row>
    <row r="20" spans="1:9">
      <c r="A20" s="38">
        <f t="shared" si="0"/>
        <v>10</v>
      </c>
      <c r="B20" s="127" t="s">
        <v>60</v>
      </c>
      <c r="C20" s="5"/>
      <c r="D20" s="3">
        <v>1</v>
      </c>
      <c r="E20" s="6"/>
      <c r="F20" s="5">
        <v>1</v>
      </c>
      <c r="G20" s="3"/>
      <c r="H20" s="6"/>
      <c r="I20" s="88"/>
    </row>
    <row r="21" spans="1:9">
      <c r="A21" s="38">
        <f t="shared" si="0"/>
        <v>11</v>
      </c>
      <c r="B21" s="127" t="s">
        <v>122</v>
      </c>
      <c r="C21" s="5"/>
      <c r="D21" s="3">
        <v>1</v>
      </c>
      <c r="E21" s="6"/>
      <c r="F21" s="5"/>
      <c r="G21" s="3">
        <v>1</v>
      </c>
      <c r="H21" s="6"/>
      <c r="I21" s="88"/>
    </row>
    <row r="22" spans="1:9">
      <c r="A22" s="38">
        <f t="shared" si="0"/>
        <v>12</v>
      </c>
      <c r="B22" s="127" t="s">
        <v>123</v>
      </c>
      <c r="C22" s="5"/>
      <c r="D22" s="3">
        <v>1</v>
      </c>
      <c r="E22" s="6"/>
      <c r="F22" s="5"/>
      <c r="G22" s="3">
        <v>1</v>
      </c>
      <c r="H22" s="6"/>
      <c r="I22" s="88"/>
    </row>
    <row r="23" spans="1:9">
      <c r="A23" s="38"/>
      <c r="B23" s="144"/>
      <c r="C23" s="5"/>
      <c r="D23" s="3"/>
      <c r="E23" s="6"/>
      <c r="F23" s="5"/>
      <c r="G23" s="3"/>
      <c r="H23" s="6"/>
      <c r="I23" s="89"/>
    </row>
    <row r="24" spans="1:9">
      <c r="A24" s="38">
        <f t="shared" si="0"/>
        <v>1</v>
      </c>
      <c r="B24" s="145" t="s">
        <v>124</v>
      </c>
      <c r="C24" s="5">
        <v>1</v>
      </c>
      <c r="D24" s="3"/>
      <c r="E24" s="6"/>
      <c r="F24" s="5">
        <v>1</v>
      </c>
      <c r="G24" s="3"/>
      <c r="H24" s="6"/>
      <c r="I24" s="89" t="s">
        <v>121</v>
      </c>
    </row>
    <row r="25" spans="1:9">
      <c r="A25" s="38">
        <f t="shared" si="0"/>
        <v>2</v>
      </c>
      <c r="B25" s="145" t="s">
        <v>125</v>
      </c>
      <c r="C25" s="5"/>
      <c r="D25" s="3"/>
      <c r="E25" s="6"/>
      <c r="F25" s="5"/>
      <c r="G25" s="3"/>
      <c r="H25" s="6"/>
      <c r="I25" s="89" t="s">
        <v>121</v>
      </c>
    </row>
    <row r="26" spans="1:9">
      <c r="A26" s="38">
        <f t="shared" si="0"/>
        <v>3</v>
      </c>
      <c r="B26" s="145" t="s">
        <v>126</v>
      </c>
      <c r="C26" s="5"/>
      <c r="D26" s="3">
        <v>1</v>
      </c>
      <c r="E26" s="6"/>
      <c r="F26" s="5">
        <v>1</v>
      </c>
      <c r="G26" s="3"/>
      <c r="H26" s="6"/>
      <c r="I26" s="89" t="s">
        <v>135</v>
      </c>
    </row>
    <row r="27" spans="1:9">
      <c r="A27" s="38">
        <f t="shared" si="0"/>
        <v>4</v>
      </c>
      <c r="B27" s="145" t="s">
        <v>127</v>
      </c>
      <c r="C27" s="5"/>
      <c r="D27" s="3"/>
      <c r="E27" s="6">
        <v>1</v>
      </c>
      <c r="F27" s="5"/>
      <c r="G27" s="3"/>
      <c r="H27" s="6">
        <v>1</v>
      </c>
      <c r="I27" s="89" t="s">
        <v>228</v>
      </c>
    </row>
    <row r="28" spans="1:9">
      <c r="A28" s="38">
        <f t="shared" si="0"/>
        <v>5</v>
      </c>
      <c r="B28" s="145" t="s">
        <v>128</v>
      </c>
      <c r="C28" s="5"/>
      <c r="D28" s="3">
        <v>1</v>
      </c>
      <c r="E28" s="6"/>
      <c r="F28" s="5"/>
      <c r="G28" s="3">
        <v>1</v>
      </c>
      <c r="H28" s="6"/>
      <c r="I28" s="89" t="s">
        <v>228</v>
      </c>
    </row>
    <row r="29" spans="1:9">
      <c r="A29" s="38">
        <f t="shared" si="0"/>
        <v>6</v>
      </c>
      <c r="B29" s="145" t="s">
        <v>129</v>
      </c>
      <c r="C29" s="5"/>
      <c r="D29" s="30">
        <v>1</v>
      </c>
      <c r="E29" s="6"/>
      <c r="F29" s="5">
        <v>1</v>
      </c>
      <c r="G29" s="3"/>
      <c r="H29" s="6"/>
      <c r="I29" s="89" t="s">
        <v>135</v>
      </c>
    </row>
    <row r="30" spans="1:9">
      <c r="A30" s="38">
        <f t="shared" si="0"/>
        <v>7</v>
      </c>
      <c r="B30" s="129" t="s">
        <v>130</v>
      </c>
      <c r="C30" s="5"/>
      <c r="D30" s="3"/>
      <c r="E30" s="6"/>
      <c r="F30" s="5"/>
      <c r="G30" s="3"/>
      <c r="H30" s="6"/>
      <c r="I30" s="89" t="s">
        <v>121</v>
      </c>
    </row>
    <row r="31" spans="1:9">
      <c r="A31" s="38">
        <f t="shared" si="0"/>
        <v>8</v>
      </c>
      <c r="B31" s="129" t="s">
        <v>131</v>
      </c>
      <c r="C31" s="5"/>
      <c r="D31" s="3"/>
      <c r="E31" s="6"/>
      <c r="F31" s="5"/>
      <c r="G31" s="3"/>
      <c r="H31" s="6"/>
      <c r="I31" s="89" t="s">
        <v>121</v>
      </c>
    </row>
    <row r="32" spans="1:9">
      <c r="A32" s="38">
        <f t="shared" si="0"/>
        <v>9</v>
      </c>
      <c r="B32" s="129" t="s">
        <v>132</v>
      </c>
      <c r="C32" s="5"/>
      <c r="D32" s="3"/>
      <c r="E32" s="6"/>
      <c r="F32" s="5"/>
      <c r="G32" s="3"/>
      <c r="H32" s="6"/>
      <c r="I32" s="89" t="s">
        <v>121</v>
      </c>
    </row>
    <row r="33" spans="1:9">
      <c r="A33" s="38">
        <f t="shared" si="0"/>
        <v>10</v>
      </c>
      <c r="B33" s="129" t="s">
        <v>133</v>
      </c>
      <c r="C33" s="5"/>
      <c r="D33" s="3">
        <v>1</v>
      </c>
      <c r="E33" s="6"/>
      <c r="F33" s="5">
        <v>1</v>
      </c>
      <c r="G33" s="3"/>
      <c r="H33" s="6"/>
      <c r="I33" s="89" t="s">
        <v>135</v>
      </c>
    </row>
    <row r="34" spans="1:9">
      <c r="A34" s="38">
        <f t="shared" si="0"/>
        <v>11</v>
      </c>
      <c r="B34" s="145" t="s">
        <v>134</v>
      </c>
      <c r="C34" s="5"/>
      <c r="D34" s="3"/>
      <c r="E34" s="6"/>
      <c r="F34" s="5"/>
      <c r="G34" s="3"/>
      <c r="H34" s="6"/>
      <c r="I34" s="89" t="s">
        <v>121</v>
      </c>
    </row>
    <row r="35" spans="1:9">
      <c r="A35" s="38">
        <f t="shared" si="0"/>
        <v>12</v>
      </c>
      <c r="B35" s="145" t="s">
        <v>135</v>
      </c>
      <c r="C35" s="5"/>
      <c r="D35" s="21">
        <v>1</v>
      </c>
      <c r="E35" s="6"/>
      <c r="F35" s="5"/>
      <c r="G35" s="21">
        <v>1</v>
      </c>
      <c r="H35" s="6"/>
      <c r="I35" s="88"/>
    </row>
    <row r="36" spans="1:9">
      <c r="A36" s="38">
        <f t="shared" si="0"/>
        <v>13</v>
      </c>
      <c r="B36" s="145" t="s">
        <v>136</v>
      </c>
      <c r="C36" s="20">
        <v>1</v>
      </c>
      <c r="D36" s="3"/>
      <c r="E36" s="6"/>
      <c r="F36" s="20">
        <v>1</v>
      </c>
      <c r="G36" s="3"/>
      <c r="H36" s="6"/>
      <c r="I36" s="88"/>
    </row>
    <row r="37" spans="1:9">
      <c r="A37" s="38">
        <f t="shared" si="0"/>
        <v>14</v>
      </c>
      <c r="B37" s="145" t="s">
        <v>137</v>
      </c>
      <c r="C37" s="5"/>
      <c r="D37" s="3"/>
      <c r="E37" s="6"/>
      <c r="F37" s="5"/>
      <c r="G37" s="3"/>
      <c r="H37" s="6"/>
      <c r="I37" s="89" t="s">
        <v>229</v>
      </c>
    </row>
    <row r="38" spans="1:9">
      <c r="A38" s="38">
        <f t="shared" si="0"/>
        <v>15</v>
      </c>
      <c r="B38" s="145" t="s">
        <v>138</v>
      </c>
      <c r="C38" s="5"/>
      <c r="D38" s="3"/>
      <c r="E38" s="6"/>
      <c r="F38" s="5"/>
      <c r="G38" s="3"/>
      <c r="H38" s="6"/>
      <c r="I38" s="89" t="s">
        <v>229</v>
      </c>
    </row>
    <row r="39" spans="1:9">
      <c r="A39" s="38">
        <f t="shared" si="0"/>
        <v>16</v>
      </c>
      <c r="B39" s="145" t="s">
        <v>12</v>
      </c>
      <c r="C39" s="5"/>
      <c r="D39" s="3"/>
      <c r="E39" s="6"/>
      <c r="F39" s="5"/>
      <c r="G39" s="3"/>
      <c r="H39" s="6"/>
      <c r="I39" s="89" t="s">
        <v>121</v>
      </c>
    </row>
    <row r="40" spans="1:9">
      <c r="A40" s="38">
        <f t="shared" si="0"/>
        <v>17</v>
      </c>
      <c r="B40" s="145" t="s">
        <v>139</v>
      </c>
      <c r="C40" s="5"/>
      <c r="D40" s="3"/>
      <c r="E40" s="6"/>
      <c r="F40" s="5"/>
      <c r="G40" s="3"/>
      <c r="H40" s="6"/>
      <c r="I40" s="89" t="s">
        <v>229</v>
      </c>
    </row>
    <row r="41" spans="1:9">
      <c r="A41" s="38">
        <f t="shared" si="0"/>
        <v>18</v>
      </c>
      <c r="B41" s="145" t="s">
        <v>140</v>
      </c>
      <c r="C41" s="5"/>
      <c r="D41" s="3"/>
      <c r="E41" s="6"/>
      <c r="F41" s="5"/>
      <c r="G41" s="3"/>
      <c r="H41" s="6"/>
      <c r="I41" s="89" t="s">
        <v>121</v>
      </c>
    </row>
    <row r="42" spans="1:9" ht="15.75" thickBot="1">
      <c r="A42" s="134"/>
      <c r="B42" s="141"/>
      <c r="C42" s="134"/>
      <c r="D42" s="135"/>
      <c r="E42" s="136"/>
      <c r="F42" s="134"/>
      <c r="G42" s="135"/>
      <c r="H42" s="136"/>
      <c r="I42" s="143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I35"/>
  <sheetViews>
    <sheetView topLeftCell="A6" workbookViewId="0">
      <selection activeCell="F14" sqref="F14"/>
    </sheetView>
  </sheetViews>
  <sheetFormatPr defaultRowHeight="15"/>
  <cols>
    <col min="1" max="1" width="3" customWidth="1"/>
    <col min="2" max="2" width="20.140625" customWidth="1"/>
    <col min="9" max="9" width="24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 ht="15.75" thickBot="1">
      <c r="A8" s="1"/>
      <c r="B8" s="1"/>
      <c r="C8" s="1"/>
      <c r="D8" s="1"/>
      <c r="E8" s="1"/>
      <c r="F8" s="1"/>
      <c r="G8" s="1"/>
      <c r="H8" s="1"/>
      <c r="I8" s="1"/>
    </row>
    <row r="9" spans="1:9" ht="32.25" customHeight="1" thickBot="1">
      <c r="A9" s="41" t="s">
        <v>0</v>
      </c>
      <c r="B9" s="42"/>
      <c r="C9" s="43" t="s">
        <v>1</v>
      </c>
      <c r="D9" s="44"/>
      <c r="E9" s="45"/>
      <c r="F9" s="43" t="s">
        <v>2</v>
      </c>
      <c r="G9" s="44"/>
      <c r="H9" s="45"/>
      <c r="I9" s="65" t="s">
        <v>3</v>
      </c>
    </row>
    <row r="10" spans="1:9" ht="22.5" customHeight="1" thickBot="1">
      <c r="A10" s="118"/>
      <c r="B10" s="137"/>
      <c r="C10" s="138" t="s">
        <v>4</v>
      </c>
      <c r="D10" s="121" t="s">
        <v>5</v>
      </c>
      <c r="E10" s="122" t="s">
        <v>6</v>
      </c>
      <c r="F10" s="123" t="s">
        <v>4</v>
      </c>
      <c r="G10" s="163" t="s">
        <v>5</v>
      </c>
      <c r="H10" s="122" t="s">
        <v>6</v>
      </c>
      <c r="I10" s="124"/>
    </row>
    <row r="11" spans="1:9">
      <c r="A11" s="146">
        <v>1</v>
      </c>
      <c r="B11" s="150" t="s">
        <v>141</v>
      </c>
      <c r="C11" s="151"/>
      <c r="D11" s="152"/>
      <c r="E11" s="153">
        <v>1</v>
      </c>
      <c r="F11" s="151"/>
      <c r="G11" s="152"/>
      <c r="H11" s="153">
        <v>1</v>
      </c>
      <c r="I11" s="117" t="s">
        <v>162</v>
      </c>
    </row>
    <row r="12" spans="1:9">
      <c r="A12" s="38">
        <f>+A11+1</f>
        <v>2</v>
      </c>
      <c r="B12" s="18" t="s">
        <v>142</v>
      </c>
      <c r="C12" s="14"/>
      <c r="D12" s="11"/>
      <c r="E12" s="12"/>
      <c r="F12" s="14"/>
      <c r="G12" s="11"/>
      <c r="H12" s="12"/>
      <c r="I12" s="110" t="s">
        <v>162</v>
      </c>
    </row>
    <row r="13" spans="1:9">
      <c r="A13" s="38">
        <f t="shared" ref="A13:A34" si="0">+A12+1</f>
        <v>3</v>
      </c>
      <c r="B13" s="18" t="s">
        <v>143</v>
      </c>
      <c r="C13" s="14"/>
      <c r="D13" s="11"/>
      <c r="E13" s="12"/>
      <c r="F13" s="14"/>
      <c r="G13" s="11"/>
      <c r="H13" s="12"/>
      <c r="I13" s="110" t="s">
        <v>162</v>
      </c>
    </row>
    <row r="14" spans="1:9">
      <c r="A14" s="38">
        <f t="shared" si="0"/>
        <v>4</v>
      </c>
      <c r="B14" s="18" t="s">
        <v>144</v>
      </c>
      <c r="C14" s="14"/>
      <c r="D14" s="11"/>
      <c r="E14" s="12"/>
      <c r="F14" s="14"/>
      <c r="G14" s="11"/>
      <c r="H14" s="12"/>
      <c r="I14" s="110" t="s">
        <v>162</v>
      </c>
    </row>
    <row r="15" spans="1:9">
      <c r="A15" s="38">
        <f t="shared" si="0"/>
        <v>5</v>
      </c>
      <c r="B15" s="18" t="s">
        <v>145</v>
      </c>
      <c r="C15" s="14"/>
      <c r="D15" s="11"/>
      <c r="E15" s="12">
        <v>1</v>
      </c>
      <c r="F15" s="14"/>
      <c r="G15" s="11"/>
      <c r="H15" s="12">
        <v>1</v>
      </c>
      <c r="I15" s="110" t="s">
        <v>162</v>
      </c>
    </row>
    <row r="16" spans="1:9">
      <c r="A16" s="38">
        <f t="shared" si="0"/>
        <v>6</v>
      </c>
      <c r="B16" s="19" t="s">
        <v>146</v>
      </c>
      <c r="C16" s="14"/>
      <c r="D16" s="17"/>
      <c r="E16" s="12"/>
      <c r="F16" s="14"/>
      <c r="G16" s="11"/>
      <c r="H16" s="12"/>
      <c r="I16" s="110" t="s">
        <v>162</v>
      </c>
    </row>
    <row r="17" spans="1:9">
      <c r="A17" s="38">
        <f t="shared" si="0"/>
        <v>7</v>
      </c>
      <c r="B17" s="19" t="s">
        <v>147</v>
      </c>
      <c r="C17" s="14"/>
      <c r="D17" s="17"/>
      <c r="E17" s="12"/>
      <c r="F17" s="14"/>
      <c r="G17" s="11"/>
      <c r="H17" s="12"/>
      <c r="I17" s="110" t="s">
        <v>162</v>
      </c>
    </row>
    <row r="18" spans="1:9">
      <c r="A18" s="38">
        <f t="shared" si="0"/>
        <v>8</v>
      </c>
      <c r="B18" s="19" t="s">
        <v>148</v>
      </c>
      <c r="C18" s="14"/>
      <c r="D18" s="17"/>
      <c r="E18" s="12">
        <v>1</v>
      </c>
      <c r="F18" s="14"/>
      <c r="G18" s="11"/>
      <c r="H18" s="12">
        <v>1</v>
      </c>
      <c r="I18" s="110" t="s">
        <v>162</v>
      </c>
    </row>
    <row r="19" spans="1:9">
      <c r="A19" s="38">
        <f t="shared" si="0"/>
        <v>9</v>
      </c>
      <c r="B19" s="19" t="s">
        <v>149</v>
      </c>
      <c r="C19" s="14"/>
      <c r="D19" s="17"/>
      <c r="E19" s="12">
        <v>1</v>
      </c>
      <c r="F19" s="14"/>
      <c r="G19" s="11"/>
      <c r="H19" s="12">
        <v>1</v>
      </c>
      <c r="I19" s="110" t="s">
        <v>162</v>
      </c>
    </row>
    <row r="20" spans="1:9">
      <c r="A20" s="38">
        <f t="shared" si="0"/>
        <v>10</v>
      </c>
      <c r="B20" s="19" t="s">
        <v>150</v>
      </c>
      <c r="C20" s="14"/>
      <c r="D20" s="17"/>
      <c r="E20" s="12">
        <v>1</v>
      </c>
      <c r="F20" s="14"/>
      <c r="G20" s="11"/>
      <c r="H20" s="12">
        <v>1</v>
      </c>
      <c r="I20" s="110" t="s">
        <v>162</v>
      </c>
    </row>
    <row r="21" spans="1:9">
      <c r="A21" s="38">
        <f t="shared" si="0"/>
        <v>11</v>
      </c>
      <c r="B21" s="19" t="s">
        <v>151</v>
      </c>
      <c r="C21" s="14"/>
      <c r="D21" s="11">
        <v>1</v>
      </c>
      <c r="E21" s="12"/>
      <c r="F21" s="14"/>
      <c r="G21" s="11">
        <v>1</v>
      </c>
      <c r="H21" s="12"/>
      <c r="I21" s="110"/>
    </row>
    <row r="22" spans="1:9">
      <c r="A22" s="38">
        <f t="shared" si="0"/>
        <v>12</v>
      </c>
      <c r="B22" s="100" t="s">
        <v>152</v>
      </c>
      <c r="C22" s="14"/>
      <c r="D22" s="11"/>
      <c r="E22" s="12">
        <v>1</v>
      </c>
      <c r="F22" s="14"/>
      <c r="G22" s="11"/>
      <c r="H22" s="12">
        <v>1</v>
      </c>
      <c r="I22" s="110" t="s">
        <v>162</v>
      </c>
    </row>
    <row r="23" spans="1:9">
      <c r="A23" s="38">
        <f t="shared" si="0"/>
        <v>13</v>
      </c>
      <c r="B23" s="18" t="s">
        <v>153</v>
      </c>
      <c r="C23" s="14"/>
      <c r="D23" s="11"/>
      <c r="E23" s="12"/>
      <c r="F23" s="14"/>
      <c r="G23" s="11"/>
      <c r="H23" s="12"/>
      <c r="I23" s="110" t="s">
        <v>162</v>
      </c>
    </row>
    <row r="24" spans="1:9">
      <c r="A24" s="38"/>
      <c r="B24" s="53"/>
      <c r="C24" s="14"/>
      <c r="D24" s="11"/>
      <c r="E24" s="12"/>
      <c r="F24" s="14"/>
      <c r="G24" s="11"/>
      <c r="H24" s="12"/>
      <c r="I24" s="63"/>
    </row>
    <row r="25" spans="1:9">
      <c r="A25" s="38">
        <f t="shared" si="0"/>
        <v>1</v>
      </c>
      <c r="B25" s="16" t="s">
        <v>154</v>
      </c>
      <c r="C25" s="14"/>
      <c r="D25" s="11"/>
      <c r="E25" s="12">
        <v>1</v>
      </c>
      <c r="F25" s="14"/>
      <c r="G25" s="11"/>
      <c r="H25" s="12">
        <v>1</v>
      </c>
      <c r="I25" s="63"/>
    </row>
    <row r="26" spans="1:9">
      <c r="A26" s="38">
        <f t="shared" si="0"/>
        <v>2</v>
      </c>
      <c r="B26" s="53" t="s">
        <v>155</v>
      </c>
      <c r="C26" s="14"/>
      <c r="D26" s="11"/>
      <c r="E26" s="12">
        <v>1</v>
      </c>
      <c r="F26" s="14">
        <v>1</v>
      </c>
      <c r="G26" s="11"/>
      <c r="H26" s="12"/>
      <c r="I26" s="110" t="s">
        <v>162</v>
      </c>
    </row>
    <row r="27" spans="1:9">
      <c r="A27" s="38">
        <f t="shared" si="0"/>
        <v>3</v>
      </c>
      <c r="B27" s="53" t="s">
        <v>156</v>
      </c>
      <c r="C27" s="14"/>
      <c r="D27" s="11"/>
      <c r="E27" s="12">
        <v>1</v>
      </c>
      <c r="F27" s="14">
        <v>1</v>
      </c>
      <c r="G27" s="11"/>
      <c r="H27" s="12"/>
      <c r="I27" s="110" t="s">
        <v>162</v>
      </c>
    </row>
    <row r="28" spans="1:9">
      <c r="A28" s="38">
        <f>+A27+1</f>
        <v>4</v>
      </c>
      <c r="B28" s="53" t="s">
        <v>157</v>
      </c>
      <c r="C28" s="14"/>
      <c r="D28" s="11"/>
      <c r="E28" s="12">
        <v>1</v>
      </c>
      <c r="F28" s="14"/>
      <c r="G28" s="11"/>
      <c r="H28" s="12">
        <v>1</v>
      </c>
      <c r="I28" s="110" t="s">
        <v>162</v>
      </c>
    </row>
    <row r="29" spans="1:9">
      <c r="A29" s="38">
        <f t="shared" si="0"/>
        <v>5</v>
      </c>
      <c r="B29" s="53" t="s">
        <v>158</v>
      </c>
      <c r="C29" s="14"/>
      <c r="D29" s="11"/>
      <c r="E29" s="12">
        <v>1</v>
      </c>
      <c r="F29" s="14"/>
      <c r="G29" s="11"/>
      <c r="H29" s="12">
        <v>1</v>
      </c>
      <c r="I29" s="110" t="s">
        <v>162</v>
      </c>
    </row>
    <row r="30" spans="1:9">
      <c r="A30" s="38">
        <f t="shared" si="0"/>
        <v>6</v>
      </c>
      <c r="B30" s="8" t="s">
        <v>159</v>
      </c>
      <c r="C30" s="14"/>
      <c r="D30" s="17"/>
      <c r="E30" s="12">
        <v>1</v>
      </c>
      <c r="F30" s="14">
        <v>1</v>
      </c>
      <c r="G30" s="11"/>
      <c r="H30" s="12"/>
      <c r="I30" s="63"/>
    </row>
    <row r="31" spans="1:9">
      <c r="A31" s="38">
        <f t="shared" si="0"/>
        <v>7</v>
      </c>
      <c r="B31" s="8" t="s">
        <v>160</v>
      </c>
      <c r="C31" s="14"/>
      <c r="D31" s="17"/>
      <c r="E31" s="12">
        <v>1</v>
      </c>
      <c r="F31" s="14"/>
      <c r="G31" s="11"/>
      <c r="H31" s="12">
        <v>1</v>
      </c>
      <c r="I31" s="110" t="s">
        <v>162</v>
      </c>
    </row>
    <row r="32" spans="1:9">
      <c r="A32" s="38">
        <f t="shared" si="0"/>
        <v>8</v>
      </c>
      <c r="B32" s="8" t="s">
        <v>161</v>
      </c>
      <c r="C32" s="14"/>
      <c r="D32" s="28">
        <v>1</v>
      </c>
      <c r="E32" s="12"/>
      <c r="F32" s="14"/>
      <c r="G32" s="11">
        <v>1</v>
      </c>
      <c r="H32" s="12"/>
      <c r="I32" s="60"/>
    </row>
    <row r="33" spans="1:9">
      <c r="A33" s="38">
        <f t="shared" si="0"/>
        <v>9</v>
      </c>
      <c r="B33" s="8" t="s">
        <v>162</v>
      </c>
      <c r="C33" s="14"/>
      <c r="D33" s="28">
        <v>1</v>
      </c>
      <c r="E33" s="12"/>
      <c r="F33" s="14">
        <v>1</v>
      </c>
      <c r="G33" s="11"/>
      <c r="H33" s="12"/>
      <c r="I33" s="63"/>
    </row>
    <row r="34" spans="1:9">
      <c r="A34" s="38">
        <f t="shared" si="0"/>
        <v>10</v>
      </c>
      <c r="B34" s="8" t="s">
        <v>163</v>
      </c>
      <c r="C34" s="14"/>
      <c r="D34" s="28"/>
      <c r="E34" s="12">
        <v>1</v>
      </c>
      <c r="F34" s="14">
        <v>1</v>
      </c>
      <c r="G34" s="11"/>
      <c r="H34" s="12"/>
      <c r="I34" s="110" t="s">
        <v>162</v>
      </c>
    </row>
    <row r="35" spans="1:9" ht="15.75" thickBot="1">
      <c r="A35" s="50"/>
      <c r="B35" s="57"/>
      <c r="C35" s="58"/>
      <c r="D35" s="56"/>
      <c r="E35" s="59"/>
      <c r="F35" s="58"/>
      <c r="G35" s="56"/>
      <c r="H35" s="59"/>
      <c r="I35" s="149"/>
    </row>
  </sheetData>
  <mergeCells count="6">
    <mergeCell ref="A6:I6"/>
    <mergeCell ref="A7:I7"/>
    <mergeCell ref="A9:B10"/>
    <mergeCell ref="C9:E9"/>
    <mergeCell ref="F9:H9"/>
    <mergeCell ref="I9:I10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Bagamanoc</vt:lpstr>
      <vt:lpstr>Baras</vt:lpstr>
      <vt:lpstr>Bato</vt:lpstr>
      <vt:lpstr>Caramoran</vt:lpstr>
      <vt:lpstr>Gigmoto</vt:lpstr>
      <vt:lpstr>Pandan</vt:lpstr>
      <vt:lpstr>Payo</vt:lpstr>
      <vt:lpstr>San Andres</vt:lpstr>
      <vt:lpstr>San Mig</vt:lpstr>
      <vt:lpstr>Viga</vt:lpstr>
      <vt:lpstr>Virac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dcterms:created xsi:type="dcterms:W3CDTF">2014-07-09T04:39:47Z</dcterms:created>
  <dcterms:modified xsi:type="dcterms:W3CDTF">2014-07-20T04:54:00Z</dcterms:modified>
</cp:coreProperties>
</file>