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50" windowHeight="7560" activeTab="3"/>
  </bookViews>
  <sheets>
    <sheet name="FORM 1" sheetId="1" r:id="rId1"/>
    <sheet name="FORM 2" sheetId="2" r:id="rId2"/>
    <sheet name="FORM 1 (more than 20)" sheetId="3" r:id="rId3"/>
    <sheet name="FORM 2 (more than 20)" sheetId="5" r:id="rId4"/>
    <sheet name="Sheet2" sheetId="4" r:id="rId5"/>
  </sheets>
  <calcPr calcId="124519"/>
</workbook>
</file>

<file path=xl/calcChain.xml><?xml version="1.0" encoding="utf-8"?>
<calcChain xmlns="http://schemas.openxmlformats.org/spreadsheetml/2006/main">
  <c r="C55" i="3"/>
  <c r="C54"/>
  <c r="C53"/>
  <c r="C52"/>
  <c r="B12" i="5"/>
  <c r="B11"/>
  <c r="B10"/>
  <c r="B13" i="2"/>
  <c r="B12"/>
  <c r="B11"/>
  <c r="B10"/>
  <c r="D18" i="5"/>
  <c r="D19"/>
  <c r="E19" s="1"/>
  <c r="D20"/>
  <c r="D21"/>
  <c r="E21" s="1"/>
  <c r="D22"/>
  <c r="D23"/>
  <c r="E23" s="1"/>
  <c r="D24"/>
  <c r="D25"/>
  <c r="E25" s="1"/>
  <c r="D27"/>
  <c r="E27" s="1"/>
  <c r="D28"/>
  <c r="D29"/>
  <c r="E29" s="1"/>
  <c r="D30"/>
  <c r="D31"/>
  <c r="E31" s="1"/>
  <c r="D32"/>
  <c r="D33"/>
  <c r="E33" s="1"/>
  <c r="D34"/>
  <c r="D35"/>
  <c r="D36"/>
  <c r="D37"/>
  <c r="D38"/>
  <c r="D39"/>
  <c r="E39" s="1"/>
  <c r="D40"/>
  <c r="D41"/>
  <c r="D42"/>
  <c r="D43"/>
  <c r="E43" s="1"/>
  <c r="D44"/>
  <c r="D45"/>
  <c r="E45" s="1"/>
  <c r="D46"/>
  <c r="D17"/>
  <c r="B46"/>
  <c r="B45"/>
  <c r="B44"/>
  <c r="B43"/>
  <c r="B42"/>
  <c r="C42" s="1"/>
  <c r="B41"/>
  <c r="B40"/>
  <c r="C40" s="1"/>
  <c r="B39"/>
  <c r="B38"/>
  <c r="C38" s="1"/>
  <c r="B37"/>
  <c r="B36"/>
  <c r="B35"/>
  <c r="B34"/>
  <c r="C34" s="1"/>
  <c r="B33"/>
  <c r="B32"/>
  <c r="B31"/>
  <c r="B30"/>
  <c r="B29"/>
  <c r="B28"/>
  <c r="B27"/>
  <c r="B25"/>
  <c r="B24"/>
  <c r="B23"/>
  <c r="B22"/>
  <c r="B21"/>
  <c r="B20"/>
  <c r="B19"/>
  <c r="B18"/>
  <c r="B17"/>
  <c r="E46"/>
  <c r="C46"/>
  <c r="C45"/>
  <c r="E44"/>
  <c r="C44"/>
  <c r="C43"/>
  <c r="E42"/>
  <c r="E41"/>
  <c r="C41"/>
  <c r="E40"/>
  <c r="C39"/>
  <c r="E38"/>
  <c r="E37"/>
  <c r="C37"/>
  <c r="E36"/>
  <c r="C36"/>
  <c r="E35"/>
  <c r="C35"/>
  <c r="E34"/>
  <c r="C33"/>
  <c r="E32"/>
  <c r="C32"/>
  <c r="C31"/>
  <c r="E30"/>
  <c r="C30"/>
  <c r="C29"/>
  <c r="E28"/>
  <c r="C28"/>
  <c r="C27"/>
  <c r="C25"/>
  <c r="E24"/>
  <c r="C24"/>
  <c r="C23"/>
  <c r="E22"/>
  <c r="C22"/>
  <c r="C21"/>
  <c r="E20"/>
  <c r="C20"/>
  <c r="C19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E18"/>
  <c r="C18"/>
  <c r="A18"/>
  <c r="E17"/>
  <c r="C17"/>
  <c r="AG79" i="3"/>
  <c r="AG80" s="1"/>
  <c r="AF79"/>
  <c r="AF80" s="1"/>
  <c r="AE79"/>
  <c r="AE80" s="1"/>
  <c r="AD79"/>
  <c r="AD80" s="1"/>
  <c r="AC79"/>
  <c r="AC80" s="1"/>
  <c r="AB79"/>
  <c r="AB80" s="1"/>
  <c r="AA79"/>
  <c r="AA80" s="1"/>
  <c r="Z79"/>
  <c r="Z80" s="1"/>
  <c r="Y79"/>
  <c r="Y80" s="1"/>
  <c r="X79"/>
  <c r="X80" s="1"/>
  <c r="W79"/>
  <c r="W80" s="1"/>
  <c r="V79"/>
  <c r="V80" s="1"/>
  <c r="U79"/>
  <c r="U80" s="1"/>
  <c r="T79"/>
  <c r="T80" s="1"/>
  <c r="S79"/>
  <c r="S80" s="1"/>
  <c r="R79"/>
  <c r="R80" s="1"/>
  <c r="Q79"/>
  <c r="Q80" s="1"/>
  <c r="P79"/>
  <c r="P80" s="1"/>
  <c r="O79"/>
  <c r="O80" s="1"/>
  <c r="N79"/>
  <c r="N80" s="1"/>
  <c r="M79"/>
  <c r="M80" s="1"/>
  <c r="L79"/>
  <c r="L80" s="1"/>
  <c r="K79"/>
  <c r="K80" s="1"/>
  <c r="J79"/>
  <c r="J80" s="1"/>
  <c r="I79"/>
  <c r="I80" s="1"/>
  <c r="H79"/>
  <c r="H80" s="1"/>
  <c r="G79"/>
  <c r="G80" s="1"/>
  <c r="F79"/>
  <c r="F80" s="1"/>
  <c r="E79"/>
  <c r="E80" s="1"/>
  <c r="D79"/>
  <c r="AH79" s="1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H59"/>
  <c r="AG37"/>
  <c r="AG38" s="1"/>
  <c r="AF37"/>
  <c r="AF38" s="1"/>
  <c r="AE37"/>
  <c r="AE38" s="1"/>
  <c r="AD37"/>
  <c r="AD38" s="1"/>
  <c r="AC37"/>
  <c r="AC38" s="1"/>
  <c r="AB37"/>
  <c r="AB38" s="1"/>
  <c r="AA37"/>
  <c r="AA38" s="1"/>
  <c r="Z37"/>
  <c r="Z38" s="1"/>
  <c r="Y37"/>
  <c r="Y38" s="1"/>
  <c r="X37"/>
  <c r="X38" s="1"/>
  <c r="W37"/>
  <c r="W38" s="1"/>
  <c r="V37"/>
  <c r="V38" s="1"/>
  <c r="U37"/>
  <c r="U38" s="1"/>
  <c r="T37"/>
  <c r="T38" s="1"/>
  <c r="S37"/>
  <c r="S38" s="1"/>
  <c r="R37"/>
  <c r="R38" s="1"/>
  <c r="Q37"/>
  <c r="Q38" s="1"/>
  <c r="P37"/>
  <c r="P38" s="1"/>
  <c r="O37"/>
  <c r="O38" s="1"/>
  <c r="N37"/>
  <c r="N38" s="1"/>
  <c r="M37"/>
  <c r="M38" s="1"/>
  <c r="L37"/>
  <c r="L38" s="1"/>
  <c r="K37"/>
  <c r="K38" s="1"/>
  <c r="J37"/>
  <c r="J38" s="1"/>
  <c r="I37"/>
  <c r="I38" s="1"/>
  <c r="H37"/>
  <c r="H38" s="1"/>
  <c r="G37"/>
  <c r="G38" s="1"/>
  <c r="F37"/>
  <c r="F38" s="1"/>
  <c r="E37"/>
  <c r="E38" s="1"/>
  <c r="D37"/>
  <c r="D38" s="1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H17"/>
  <c r="E37" i="1"/>
  <c r="E38" s="1"/>
  <c r="F37"/>
  <c r="F38" s="1"/>
  <c r="G37"/>
  <c r="G38" s="1"/>
  <c r="H37"/>
  <c r="H38" s="1"/>
  <c r="I37"/>
  <c r="I38" s="1"/>
  <c r="J37"/>
  <c r="B23" i="2" s="1"/>
  <c r="K37" i="1"/>
  <c r="K38" s="1"/>
  <c r="L37"/>
  <c r="L38" s="1"/>
  <c r="M37"/>
  <c r="M38" s="1"/>
  <c r="N37"/>
  <c r="N38" s="1"/>
  <c r="O37"/>
  <c r="O38" s="1"/>
  <c r="P37"/>
  <c r="P38" s="1"/>
  <c r="Q37"/>
  <c r="Q38" s="1"/>
  <c r="R37"/>
  <c r="B31" i="2" s="1"/>
  <c r="S37" i="1"/>
  <c r="S38" s="1"/>
  <c r="T37"/>
  <c r="T38" s="1"/>
  <c r="U37"/>
  <c r="U38" s="1"/>
  <c r="V37"/>
  <c r="V38" s="1"/>
  <c r="W37"/>
  <c r="W38" s="1"/>
  <c r="X37"/>
  <c r="X38" s="1"/>
  <c r="Y37"/>
  <c r="Y38" s="1"/>
  <c r="Z37"/>
  <c r="B39" i="2" s="1"/>
  <c r="AA37" i="1"/>
  <c r="AA38" s="1"/>
  <c r="AB37"/>
  <c r="AB38" s="1"/>
  <c r="AC37"/>
  <c r="AC38" s="1"/>
  <c r="AD37"/>
  <c r="AD38" s="1"/>
  <c r="AE37"/>
  <c r="AE38" s="1"/>
  <c r="AF37"/>
  <c r="AF38" s="1"/>
  <c r="AG37"/>
  <c r="AG38" s="1"/>
  <c r="D37"/>
  <c r="D38" s="1"/>
  <c r="A19" i="2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18"/>
  <c r="AH17" i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D39" i="2" l="1"/>
  <c r="E39" s="1"/>
  <c r="C39"/>
  <c r="D31"/>
  <c r="E31" s="1"/>
  <c r="C31"/>
  <c r="D23"/>
  <c r="E23" s="1"/>
  <c r="C23"/>
  <c r="Z38" i="1"/>
  <c r="R38"/>
  <c r="AH38" s="1"/>
  <c r="J38"/>
  <c r="B18" i="2"/>
  <c r="B20"/>
  <c r="B22"/>
  <c r="B24"/>
  <c r="B27"/>
  <c r="B29"/>
  <c r="B33"/>
  <c r="B35"/>
  <c r="B37"/>
  <c r="B41"/>
  <c r="B43"/>
  <c r="B45"/>
  <c r="B17"/>
  <c r="B19"/>
  <c r="C19" s="1"/>
  <c r="B21"/>
  <c r="B25"/>
  <c r="B28"/>
  <c r="B30"/>
  <c r="B32"/>
  <c r="B34"/>
  <c r="B36"/>
  <c r="B38"/>
  <c r="B40"/>
  <c r="B42"/>
  <c r="B44"/>
  <c r="B46"/>
  <c r="B26"/>
  <c r="B26" i="5"/>
  <c r="AH38" i="3"/>
  <c r="AH37"/>
  <c r="D80"/>
  <c r="AH80" s="1"/>
  <c r="AH37" i="1"/>
  <c r="AH19"/>
  <c r="AH18"/>
  <c r="D19" i="2" l="1"/>
  <c r="E19" s="1"/>
  <c r="D44"/>
  <c r="E44" s="1"/>
  <c r="C44"/>
  <c r="D40"/>
  <c r="E40" s="1"/>
  <c r="C40"/>
  <c r="D36"/>
  <c r="E36" s="1"/>
  <c r="C36"/>
  <c r="D32"/>
  <c r="E32" s="1"/>
  <c r="C32"/>
  <c r="D28"/>
  <c r="E28" s="1"/>
  <c r="C28"/>
  <c r="D21"/>
  <c r="E21" s="1"/>
  <c r="C21"/>
  <c r="D17"/>
  <c r="E17" s="1"/>
  <c r="C17"/>
  <c r="D43"/>
  <c r="E43" s="1"/>
  <c r="C43"/>
  <c r="D37"/>
  <c r="E37" s="1"/>
  <c r="C37"/>
  <c r="D33"/>
  <c r="E33" s="1"/>
  <c r="C33"/>
  <c r="D27"/>
  <c r="E27" s="1"/>
  <c r="C27"/>
  <c r="D22"/>
  <c r="E22" s="1"/>
  <c r="C22"/>
  <c r="D18"/>
  <c r="E18" s="1"/>
  <c r="C18"/>
  <c r="D46"/>
  <c r="E46" s="1"/>
  <c r="C46"/>
  <c r="D42"/>
  <c r="E42" s="1"/>
  <c r="C42"/>
  <c r="D38"/>
  <c r="E38" s="1"/>
  <c r="C38"/>
  <c r="D34"/>
  <c r="E34" s="1"/>
  <c r="C34"/>
  <c r="D30"/>
  <c r="E30" s="1"/>
  <c r="C30"/>
  <c r="D25"/>
  <c r="E25" s="1"/>
  <c r="C25"/>
  <c r="D45"/>
  <c r="E45" s="1"/>
  <c r="C45"/>
  <c r="D41"/>
  <c r="E41" s="1"/>
  <c r="C41"/>
  <c r="D35"/>
  <c r="E35" s="1"/>
  <c r="C35"/>
  <c r="D29"/>
  <c r="E29" s="1"/>
  <c r="C29"/>
  <c r="D24"/>
  <c r="E24" s="1"/>
  <c r="C24"/>
  <c r="D20"/>
  <c r="E20" s="1"/>
  <c r="C20"/>
  <c r="D26"/>
  <c r="E26" s="1"/>
  <c r="C26"/>
  <c r="C26" i="5"/>
  <c r="D26"/>
  <c r="E26" s="1"/>
  <c r="AH20" i="1"/>
  <c r="AH22" l="1"/>
  <c r="AH21"/>
  <c r="AH24" l="1"/>
  <c r="AH23"/>
  <c r="AH26" l="1"/>
  <c r="AH25"/>
  <c r="AH28" l="1"/>
  <c r="AH27"/>
  <c r="AH30" l="1"/>
  <c r="AH29"/>
  <c r="AH32" l="1"/>
  <c r="AH31"/>
  <c r="AH34" l="1"/>
  <c r="AH36"/>
  <c r="AH33"/>
  <c r="AH35" l="1"/>
</calcChain>
</file>

<file path=xl/sharedStrings.xml><?xml version="1.0" encoding="utf-8"?>
<sst xmlns="http://schemas.openxmlformats.org/spreadsheetml/2006/main" count="99" uniqueCount="32">
  <si>
    <t>Republic of the Philippines</t>
  </si>
  <si>
    <t>Department of Education</t>
  </si>
  <si>
    <t>Region V (Bicol)</t>
  </si>
  <si>
    <t>DIVISION OF CATANDUANES</t>
  </si>
  <si>
    <t>Virac</t>
  </si>
  <si>
    <t>RESULTS OF THE READING STANDARDS ASSESSMENT TEST</t>
  </si>
  <si>
    <t>SY 2014-2015</t>
  </si>
  <si>
    <t>NAME</t>
  </si>
  <si>
    <t>ITEM NUMBER</t>
  </si>
  <si>
    <t>TOTAL</t>
  </si>
  <si>
    <t>Total No. of Correct Reponse</t>
  </si>
  <si>
    <t>Total No. of Incorrect Reponse</t>
  </si>
  <si>
    <t>School Head</t>
  </si>
  <si>
    <t>Teacher</t>
  </si>
  <si>
    <t>District:</t>
  </si>
  <si>
    <t>School:</t>
  </si>
  <si>
    <t>Grade Level:</t>
  </si>
  <si>
    <t>FORM 1</t>
  </si>
  <si>
    <t>FORM 2</t>
  </si>
  <si>
    <t>SUMMARY OF RESPONSES BY GRADE LEVEL</t>
  </si>
  <si>
    <t>No. of Correct Responses</t>
  </si>
  <si>
    <t>Percentage of Correct Responses</t>
  </si>
  <si>
    <t>Percentage of Incorrect Responses</t>
  </si>
  <si>
    <t>No. of Incorrect Responses</t>
  </si>
  <si>
    <t>Prepared by:</t>
  </si>
  <si>
    <t>Noted:</t>
  </si>
  <si>
    <t>I     T     E     M                N     U     M     B     E     R</t>
  </si>
  <si>
    <t>Number of Pupils:</t>
  </si>
  <si>
    <t xml:space="preserve">Nos. of Pupils </t>
  </si>
  <si>
    <t xml:space="preserve">No. of Pupils </t>
  </si>
  <si>
    <t>AGBAN</t>
  </si>
  <si>
    <t>BARAS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</si>
</sst>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doni MT Black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10" fontId="0" fillId="2" borderId="3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0" fontId="2" fillId="2" borderId="3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0" fillId="2" borderId="3" xfId="0" applyNumberForma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415178</xdr:colOff>
      <xdr:row>20</xdr:row>
      <xdr:rowOff>11206</xdr:rowOff>
    </xdr:from>
    <xdr:to>
      <xdr:col>38</xdr:col>
      <xdr:colOff>538443</xdr:colOff>
      <xdr:row>33</xdr:row>
      <xdr:rowOff>168088</xdr:rowOff>
    </xdr:to>
    <xdr:sp macro="" textlink="">
      <xdr:nvSpPr>
        <xdr:cNvPr id="2" name="Vertical Scroll 1"/>
        <xdr:cNvSpPr/>
      </xdr:nvSpPr>
      <xdr:spPr>
        <a:xfrm>
          <a:off x="7092203" y="3668806"/>
          <a:ext cx="2675965" cy="2633382"/>
        </a:xfrm>
        <a:prstGeom prst="verticalScrol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35</xdr:col>
      <xdr:colOff>220786</xdr:colOff>
      <xdr:row>23</xdr:row>
      <xdr:rowOff>105314</xdr:rowOff>
    </xdr:from>
    <xdr:ext cx="1853520" cy="1344727"/>
    <xdr:sp macro="" textlink="">
      <xdr:nvSpPr>
        <xdr:cNvPr id="3" name="Rectangle 2"/>
        <xdr:cNvSpPr/>
      </xdr:nvSpPr>
      <xdr:spPr>
        <a:xfrm>
          <a:off x="12636904" y="3713608"/>
          <a:ext cx="1853520" cy="134472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 NOT ENTER </a:t>
          </a: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DATA IN </a:t>
          </a: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COLORED</a:t>
          </a:r>
          <a:endParaRPr lang="en-US" sz="1100" b="0" i="0" u="none" strike="noStrike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SHEET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415178</xdr:colOff>
      <xdr:row>19</xdr:row>
      <xdr:rowOff>11206</xdr:rowOff>
    </xdr:from>
    <xdr:to>
      <xdr:col>9</xdr:col>
      <xdr:colOff>538443</xdr:colOff>
      <xdr:row>32</xdr:row>
      <xdr:rowOff>168088</xdr:rowOff>
    </xdr:to>
    <xdr:sp macro="" textlink="">
      <xdr:nvSpPr>
        <xdr:cNvPr id="2" name="Vertical Scroll 1"/>
        <xdr:cNvSpPr/>
      </xdr:nvSpPr>
      <xdr:spPr>
        <a:xfrm>
          <a:off x="7092203" y="3668806"/>
          <a:ext cx="2675965" cy="2633382"/>
        </a:xfrm>
        <a:prstGeom prst="verticalScrol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6</xdr:col>
      <xdr:colOff>265610</xdr:colOff>
      <xdr:row>22</xdr:row>
      <xdr:rowOff>189920</xdr:rowOff>
    </xdr:from>
    <xdr:ext cx="1853520" cy="1031629"/>
    <xdr:sp macro="" textlink="">
      <xdr:nvSpPr>
        <xdr:cNvPr id="3" name="Rectangle 2"/>
        <xdr:cNvSpPr/>
      </xdr:nvSpPr>
      <xdr:spPr>
        <a:xfrm>
          <a:off x="7580810" y="4419020"/>
          <a:ext cx="1853520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 NOT ENTER </a:t>
          </a: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DATA IN </a:t>
          </a: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COLORED CELL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415178</xdr:colOff>
      <xdr:row>63</xdr:row>
      <xdr:rowOff>11206</xdr:rowOff>
    </xdr:from>
    <xdr:to>
      <xdr:col>38</xdr:col>
      <xdr:colOff>538443</xdr:colOff>
      <xdr:row>76</xdr:row>
      <xdr:rowOff>168088</xdr:rowOff>
    </xdr:to>
    <xdr:sp macro="" textlink="">
      <xdr:nvSpPr>
        <xdr:cNvPr id="2" name="Vertical Scroll 1"/>
        <xdr:cNvSpPr/>
      </xdr:nvSpPr>
      <xdr:spPr>
        <a:xfrm>
          <a:off x="12169028" y="3249706"/>
          <a:ext cx="2675965" cy="2252382"/>
        </a:xfrm>
        <a:prstGeom prst="verticalScrol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35</xdr:col>
      <xdr:colOff>220786</xdr:colOff>
      <xdr:row>67</xdr:row>
      <xdr:rowOff>38080</xdr:rowOff>
    </xdr:from>
    <xdr:ext cx="1864292" cy="1031629"/>
    <xdr:sp macro="" textlink="">
      <xdr:nvSpPr>
        <xdr:cNvPr id="3" name="Rectangle 2"/>
        <xdr:cNvSpPr/>
      </xdr:nvSpPr>
      <xdr:spPr>
        <a:xfrm>
          <a:off x="12612811" y="3924280"/>
          <a:ext cx="1864292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 NOT ENTER </a:t>
          </a: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DATA COLORED</a:t>
          </a:r>
          <a:endParaRPr lang="en-US" sz="1100" b="0" i="0" u="none" strike="noStrike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CELL</a:t>
          </a:r>
        </a:p>
      </xdr:txBody>
    </xdr:sp>
    <xdr:clientData/>
  </xdr:oneCellAnchor>
  <xdr:twoCellAnchor>
    <xdr:from>
      <xdr:col>34</xdr:col>
      <xdr:colOff>415178</xdr:colOff>
      <xdr:row>22</xdr:row>
      <xdr:rowOff>11206</xdr:rowOff>
    </xdr:from>
    <xdr:to>
      <xdr:col>38</xdr:col>
      <xdr:colOff>538443</xdr:colOff>
      <xdr:row>35</xdr:row>
      <xdr:rowOff>168088</xdr:rowOff>
    </xdr:to>
    <xdr:sp macro="" textlink="">
      <xdr:nvSpPr>
        <xdr:cNvPr id="4" name="Vertical Scroll 3"/>
        <xdr:cNvSpPr/>
      </xdr:nvSpPr>
      <xdr:spPr>
        <a:xfrm>
          <a:off x="12169028" y="3249706"/>
          <a:ext cx="2675965" cy="2252382"/>
        </a:xfrm>
        <a:prstGeom prst="verticalScrol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35</xdr:col>
      <xdr:colOff>220786</xdr:colOff>
      <xdr:row>26</xdr:row>
      <xdr:rowOff>38080</xdr:rowOff>
    </xdr:from>
    <xdr:ext cx="1853521" cy="1344727"/>
    <xdr:sp macro="" textlink="">
      <xdr:nvSpPr>
        <xdr:cNvPr id="5" name="Rectangle 4"/>
        <xdr:cNvSpPr/>
      </xdr:nvSpPr>
      <xdr:spPr>
        <a:xfrm>
          <a:off x="12018179" y="4283509"/>
          <a:ext cx="1853521" cy="134472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 NOT ENTER </a:t>
          </a: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DATA IN</a:t>
          </a:r>
          <a:endParaRPr lang="en-US" sz="1100" b="0" i="0" u="none" strike="noStrike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COLORED</a:t>
          </a:r>
          <a:endParaRPr lang="en-US" sz="1100" b="0" i="0" u="none" strike="noStrike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CELL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526677</xdr:colOff>
      <xdr:row>24</xdr:row>
      <xdr:rowOff>67235</xdr:rowOff>
    </xdr:from>
    <xdr:to>
      <xdr:col>10</xdr:col>
      <xdr:colOff>44824</xdr:colOff>
      <xdr:row>38</xdr:row>
      <xdr:rowOff>33617</xdr:rowOff>
    </xdr:to>
    <xdr:sp macro="" textlink="">
      <xdr:nvSpPr>
        <xdr:cNvPr id="2" name="Vertical Scroll 1"/>
        <xdr:cNvSpPr/>
      </xdr:nvSpPr>
      <xdr:spPr>
        <a:xfrm>
          <a:off x="6869206" y="4672853"/>
          <a:ext cx="2543736" cy="2633382"/>
        </a:xfrm>
        <a:prstGeom prst="verticalScrol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6</xdr:col>
      <xdr:colOff>305950</xdr:colOff>
      <xdr:row>28</xdr:row>
      <xdr:rowOff>18470</xdr:rowOff>
    </xdr:from>
    <xdr:ext cx="1853520" cy="1031629"/>
    <xdr:sp macro="" textlink="">
      <xdr:nvSpPr>
        <xdr:cNvPr id="3" name="Rectangle 2"/>
        <xdr:cNvSpPr/>
      </xdr:nvSpPr>
      <xdr:spPr>
        <a:xfrm>
          <a:off x="7253597" y="5386088"/>
          <a:ext cx="1853520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 NOT ENTER </a:t>
          </a: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DATA IN </a:t>
          </a:r>
        </a:p>
        <a:p>
          <a:pPr algn="ctr"/>
          <a:r>
            <a:rPr lang="en-US" sz="2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COLORED CELL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1"/>
  <sheetViews>
    <sheetView showGridLines="0" showRowColHeaders="0" showRuler="0" view="pageLayout" zoomScale="70" zoomScalePageLayoutView="70" workbookViewId="0">
      <selection activeCell="C10" sqref="C10:C13"/>
    </sheetView>
  </sheetViews>
  <sheetFormatPr defaultRowHeight="12.95" customHeight="1"/>
  <cols>
    <col min="1" max="1" width="4.5703125" customWidth="1"/>
    <col min="2" max="2" width="7.42578125" customWidth="1"/>
    <col min="3" max="3" width="27" customWidth="1"/>
    <col min="4" max="33" width="3.7109375" style="2" customWidth="1"/>
    <col min="34" max="34" width="9.42578125" bestFit="1" customWidth="1"/>
  </cols>
  <sheetData>
    <row r="1" spans="1:34" ht="12.95" customHeight="1">
      <c r="A1" s="32" t="s">
        <v>17</v>
      </c>
      <c r="B1" s="32"/>
    </row>
    <row r="2" spans="1:34" ht="12.9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12.9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2.9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12.9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4" ht="12.95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12.9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ht="12.95" customHeight="1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12.9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12.95" customHeight="1">
      <c r="A10" s="31" t="s">
        <v>16</v>
      </c>
      <c r="B10" s="31"/>
      <c r="C10" s="28">
        <v>2</v>
      </c>
    </row>
    <row r="11" spans="1:34" ht="12.95" customHeight="1">
      <c r="A11" s="31" t="s">
        <v>15</v>
      </c>
      <c r="B11" s="31"/>
      <c r="C11" s="29" t="s">
        <v>30</v>
      </c>
    </row>
    <row r="12" spans="1:34" ht="12.95" customHeight="1">
      <c r="A12" s="31" t="s">
        <v>14</v>
      </c>
      <c r="B12" s="31"/>
      <c r="C12" s="29" t="s">
        <v>31</v>
      </c>
    </row>
    <row r="13" spans="1:34" ht="12.95" customHeight="1">
      <c r="A13" s="33" t="s">
        <v>29</v>
      </c>
      <c r="B13" s="33"/>
      <c r="C13" s="29">
        <v>20</v>
      </c>
    </row>
    <row r="15" spans="1:34" ht="12.95" customHeight="1">
      <c r="A15" s="39" t="s">
        <v>7</v>
      </c>
      <c r="B15" s="39"/>
      <c r="C15" s="39"/>
      <c r="D15" s="40" t="s">
        <v>26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34" t="s">
        <v>9</v>
      </c>
    </row>
    <row r="16" spans="1:34" ht="12.95" customHeight="1">
      <c r="A16" s="39"/>
      <c r="B16" s="39"/>
      <c r="C16" s="39"/>
      <c r="D16" s="5">
        <v>1</v>
      </c>
      <c r="E16" s="4">
        <v>2</v>
      </c>
      <c r="F16" s="4">
        <v>3</v>
      </c>
      <c r="G16" s="4">
        <v>4</v>
      </c>
      <c r="H16" s="4">
        <v>5</v>
      </c>
      <c r="I16" s="4">
        <v>6</v>
      </c>
      <c r="J16" s="4">
        <v>7</v>
      </c>
      <c r="K16" s="4">
        <v>8</v>
      </c>
      <c r="L16" s="4">
        <v>9</v>
      </c>
      <c r="M16" s="4">
        <v>10</v>
      </c>
      <c r="N16" s="4">
        <v>11</v>
      </c>
      <c r="O16" s="4">
        <v>12</v>
      </c>
      <c r="P16" s="4">
        <v>13</v>
      </c>
      <c r="Q16" s="4">
        <v>14</v>
      </c>
      <c r="R16" s="4">
        <v>15</v>
      </c>
      <c r="S16" s="4">
        <v>16</v>
      </c>
      <c r="T16" s="4">
        <v>17</v>
      </c>
      <c r="U16" s="4">
        <v>18</v>
      </c>
      <c r="V16" s="4">
        <v>19</v>
      </c>
      <c r="W16" s="4">
        <v>20</v>
      </c>
      <c r="X16" s="4">
        <v>21</v>
      </c>
      <c r="Y16" s="4">
        <v>22</v>
      </c>
      <c r="Z16" s="4">
        <v>23</v>
      </c>
      <c r="AA16" s="4">
        <v>24</v>
      </c>
      <c r="AB16" s="4">
        <v>25</v>
      </c>
      <c r="AC16" s="4">
        <v>26</v>
      </c>
      <c r="AD16" s="4">
        <v>27</v>
      </c>
      <c r="AE16" s="4">
        <v>28</v>
      </c>
      <c r="AF16" s="4">
        <v>29</v>
      </c>
      <c r="AG16" s="4">
        <v>30</v>
      </c>
      <c r="AH16" s="34"/>
    </row>
    <row r="17" spans="1:34" ht="12.95" customHeight="1">
      <c r="A17" s="4">
        <v>1</v>
      </c>
      <c r="B17" s="35"/>
      <c r="C17" s="35"/>
      <c r="D17" s="5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7">
        <f>SUM(D17:AG17)</f>
        <v>0</v>
      </c>
    </row>
    <row r="18" spans="1:34" ht="12.95" customHeight="1">
      <c r="A18" s="4">
        <f>A17+1</f>
        <v>2</v>
      </c>
      <c r="B18" s="35"/>
      <c r="C18" s="35"/>
      <c r="D18" s="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7">
        <f t="shared" ref="AH18:AH36" si="0">SUM(D18:AG18)</f>
        <v>0</v>
      </c>
    </row>
    <row r="19" spans="1:34" ht="12.95" customHeight="1">
      <c r="A19" s="4">
        <f t="shared" ref="A19:A36" si="1">A18+1</f>
        <v>3</v>
      </c>
      <c r="B19" s="35"/>
      <c r="C19" s="35"/>
      <c r="D19" s="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7">
        <f t="shared" si="0"/>
        <v>0</v>
      </c>
    </row>
    <row r="20" spans="1:34" ht="12.95" customHeight="1">
      <c r="A20" s="4">
        <f t="shared" si="1"/>
        <v>4</v>
      </c>
      <c r="B20" s="35"/>
      <c r="C20" s="35"/>
      <c r="D20" s="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7">
        <f t="shared" si="0"/>
        <v>0</v>
      </c>
    </row>
    <row r="21" spans="1:34" ht="12.95" customHeight="1">
      <c r="A21" s="4">
        <f t="shared" si="1"/>
        <v>5</v>
      </c>
      <c r="B21" s="35"/>
      <c r="C21" s="35"/>
      <c r="D21" s="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7">
        <f t="shared" si="0"/>
        <v>0</v>
      </c>
    </row>
    <row r="22" spans="1:34" ht="12.95" customHeight="1">
      <c r="A22" s="4">
        <f t="shared" si="1"/>
        <v>6</v>
      </c>
      <c r="B22" s="35"/>
      <c r="C22" s="35"/>
      <c r="D22" s="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7">
        <f t="shared" si="0"/>
        <v>0</v>
      </c>
    </row>
    <row r="23" spans="1:34" ht="12.95" customHeight="1">
      <c r="A23" s="4">
        <f t="shared" si="1"/>
        <v>7</v>
      </c>
      <c r="B23" s="35"/>
      <c r="C23" s="35"/>
      <c r="D23" s="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7">
        <f t="shared" si="0"/>
        <v>0</v>
      </c>
    </row>
    <row r="24" spans="1:34" ht="12.95" customHeight="1">
      <c r="A24" s="4">
        <f t="shared" si="1"/>
        <v>8</v>
      </c>
      <c r="B24" s="35"/>
      <c r="C24" s="35"/>
      <c r="D24" s="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7">
        <f t="shared" si="0"/>
        <v>0</v>
      </c>
    </row>
    <row r="25" spans="1:34" ht="12.95" customHeight="1">
      <c r="A25" s="4">
        <f t="shared" si="1"/>
        <v>9</v>
      </c>
      <c r="B25" s="35"/>
      <c r="C25" s="3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7">
        <f t="shared" si="0"/>
        <v>0</v>
      </c>
    </row>
    <row r="26" spans="1:34" ht="12.95" customHeight="1">
      <c r="A26" s="4">
        <f t="shared" si="1"/>
        <v>10</v>
      </c>
      <c r="B26" s="35"/>
      <c r="C26" s="3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7">
        <f t="shared" si="0"/>
        <v>0</v>
      </c>
    </row>
    <row r="27" spans="1:34" ht="12.95" customHeight="1">
      <c r="A27" s="4">
        <f t="shared" si="1"/>
        <v>11</v>
      </c>
      <c r="B27" s="35"/>
      <c r="C27" s="35"/>
      <c r="D27" s="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7">
        <f t="shared" si="0"/>
        <v>0</v>
      </c>
    </row>
    <row r="28" spans="1:34" ht="12.95" customHeight="1">
      <c r="A28" s="4">
        <f t="shared" si="1"/>
        <v>12</v>
      </c>
      <c r="B28" s="35"/>
      <c r="C28" s="35"/>
      <c r="D28" s="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7">
        <f t="shared" si="0"/>
        <v>0</v>
      </c>
    </row>
    <row r="29" spans="1:34" ht="12.95" customHeight="1">
      <c r="A29" s="4">
        <f t="shared" si="1"/>
        <v>13</v>
      </c>
      <c r="B29" s="35"/>
      <c r="C29" s="35"/>
      <c r="D29" s="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7">
        <f t="shared" si="0"/>
        <v>0</v>
      </c>
    </row>
    <row r="30" spans="1:34" ht="12.95" customHeight="1">
      <c r="A30" s="4">
        <f t="shared" si="1"/>
        <v>14</v>
      </c>
      <c r="B30" s="35"/>
      <c r="C30" s="35"/>
      <c r="D30" s="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7">
        <f t="shared" si="0"/>
        <v>0</v>
      </c>
    </row>
    <row r="31" spans="1:34" ht="12.95" customHeight="1">
      <c r="A31" s="4">
        <f t="shared" si="1"/>
        <v>15</v>
      </c>
      <c r="B31" s="35"/>
      <c r="C31" s="35"/>
      <c r="D31" s="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7">
        <f t="shared" si="0"/>
        <v>0</v>
      </c>
    </row>
    <row r="32" spans="1:34" ht="12.95" customHeight="1">
      <c r="A32" s="4">
        <f t="shared" si="1"/>
        <v>16</v>
      </c>
      <c r="B32" s="35"/>
      <c r="C32" s="35"/>
      <c r="D32" s="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7">
        <f t="shared" si="0"/>
        <v>0</v>
      </c>
    </row>
    <row r="33" spans="1:34" ht="12.95" customHeight="1">
      <c r="A33" s="4">
        <f t="shared" si="1"/>
        <v>17</v>
      </c>
      <c r="B33" s="35"/>
      <c r="C33" s="35"/>
      <c r="D33" s="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7">
        <f t="shared" si="0"/>
        <v>0</v>
      </c>
    </row>
    <row r="34" spans="1:34" ht="12.95" customHeight="1">
      <c r="A34" s="4">
        <f t="shared" si="1"/>
        <v>18</v>
      </c>
      <c r="B34" s="35"/>
      <c r="C34" s="3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7">
        <f t="shared" si="0"/>
        <v>0</v>
      </c>
    </row>
    <row r="35" spans="1:34" ht="12.95" customHeight="1">
      <c r="A35" s="4">
        <f t="shared" si="1"/>
        <v>19</v>
      </c>
      <c r="B35" s="35"/>
      <c r="C35" s="3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7">
        <f t="shared" si="0"/>
        <v>0</v>
      </c>
    </row>
    <row r="36" spans="1:34" ht="12.95" customHeight="1">
      <c r="A36" s="4">
        <f t="shared" si="1"/>
        <v>20</v>
      </c>
      <c r="B36" s="35"/>
      <c r="C36" s="3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7">
        <f t="shared" si="0"/>
        <v>0</v>
      </c>
    </row>
    <row r="37" spans="1:34" ht="12.95" customHeight="1">
      <c r="A37" s="34" t="s">
        <v>10</v>
      </c>
      <c r="B37" s="34"/>
      <c r="C37" s="34"/>
      <c r="D37" s="17">
        <f>SUM(D17:D36)</f>
        <v>0</v>
      </c>
      <c r="E37" s="17">
        <f t="shared" ref="E37:AG37" si="2">SUM(E17:E36)</f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0</v>
      </c>
      <c r="J37" s="17">
        <f t="shared" si="2"/>
        <v>0</v>
      </c>
      <c r="K37" s="17">
        <f t="shared" si="2"/>
        <v>0</v>
      </c>
      <c r="L37" s="17">
        <f t="shared" si="2"/>
        <v>0</v>
      </c>
      <c r="M37" s="17">
        <f t="shared" si="2"/>
        <v>0</v>
      </c>
      <c r="N37" s="17">
        <f t="shared" si="2"/>
        <v>0</v>
      </c>
      <c r="O37" s="17">
        <f t="shared" si="2"/>
        <v>0</v>
      </c>
      <c r="P37" s="17">
        <f t="shared" si="2"/>
        <v>0</v>
      </c>
      <c r="Q37" s="17">
        <f t="shared" si="2"/>
        <v>0</v>
      </c>
      <c r="R37" s="17">
        <f t="shared" si="2"/>
        <v>0</v>
      </c>
      <c r="S37" s="17">
        <f t="shared" si="2"/>
        <v>0</v>
      </c>
      <c r="T37" s="17">
        <f t="shared" si="2"/>
        <v>0</v>
      </c>
      <c r="U37" s="17">
        <f t="shared" si="2"/>
        <v>0</v>
      </c>
      <c r="V37" s="17">
        <f t="shared" si="2"/>
        <v>0</v>
      </c>
      <c r="W37" s="17">
        <f t="shared" si="2"/>
        <v>0</v>
      </c>
      <c r="X37" s="17">
        <f t="shared" si="2"/>
        <v>0</v>
      </c>
      <c r="Y37" s="17">
        <f t="shared" si="2"/>
        <v>0</v>
      </c>
      <c r="Z37" s="17">
        <f t="shared" si="2"/>
        <v>0</v>
      </c>
      <c r="AA37" s="17">
        <f t="shared" si="2"/>
        <v>0</v>
      </c>
      <c r="AB37" s="17">
        <f t="shared" si="2"/>
        <v>0</v>
      </c>
      <c r="AC37" s="17">
        <f t="shared" si="2"/>
        <v>0</v>
      </c>
      <c r="AD37" s="17">
        <f t="shared" si="2"/>
        <v>0</v>
      </c>
      <c r="AE37" s="17">
        <f t="shared" si="2"/>
        <v>0</v>
      </c>
      <c r="AF37" s="17">
        <f t="shared" si="2"/>
        <v>0</v>
      </c>
      <c r="AG37" s="17">
        <f t="shared" si="2"/>
        <v>0</v>
      </c>
      <c r="AH37" s="19">
        <f>SUM(D37:AG37)</f>
        <v>0</v>
      </c>
    </row>
    <row r="38" spans="1:34" ht="12.95" customHeight="1">
      <c r="A38" s="34" t="s">
        <v>11</v>
      </c>
      <c r="B38" s="34"/>
      <c r="C38" s="34"/>
      <c r="D38" s="23">
        <f>$C$13-D37</f>
        <v>20</v>
      </c>
      <c r="E38" s="23">
        <f t="shared" ref="E38:F38" si="3">$C$13-E37</f>
        <v>20</v>
      </c>
      <c r="F38" s="23">
        <f t="shared" si="3"/>
        <v>20</v>
      </c>
      <c r="G38" s="23">
        <f t="shared" ref="G38" si="4">$C$13-G37</f>
        <v>20</v>
      </c>
      <c r="H38" s="23">
        <f t="shared" ref="H38" si="5">$C$13-H37</f>
        <v>20</v>
      </c>
      <c r="I38" s="23">
        <f t="shared" ref="I38" si="6">$C$13-I37</f>
        <v>20</v>
      </c>
      <c r="J38" s="23">
        <f t="shared" ref="J38" si="7">$C$13-J37</f>
        <v>20</v>
      </c>
      <c r="K38" s="23">
        <f t="shared" ref="K38" si="8">$C$13-K37</f>
        <v>20</v>
      </c>
      <c r="L38" s="23">
        <f t="shared" ref="L38" si="9">$C$13-L37</f>
        <v>20</v>
      </c>
      <c r="M38" s="23">
        <f t="shared" ref="M38" si="10">$C$13-M37</f>
        <v>20</v>
      </c>
      <c r="N38" s="23">
        <f t="shared" ref="N38" si="11">$C$13-N37</f>
        <v>20</v>
      </c>
      <c r="O38" s="23">
        <f t="shared" ref="O38" si="12">$C$13-O37</f>
        <v>20</v>
      </c>
      <c r="P38" s="23">
        <f t="shared" ref="P38" si="13">$C$13-P37</f>
        <v>20</v>
      </c>
      <c r="Q38" s="23">
        <f t="shared" ref="Q38" si="14">$C$13-Q37</f>
        <v>20</v>
      </c>
      <c r="R38" s="23">
        <f t="shared" ref="R38" si="15">$C$13-R37</f>
        <v>20</v>
      </c>
      <c r="S38" s="23">
        <f t="shared" ref="S38" si="16">$C$13-S37</f>
        <v>20</v>
      </c>
      <c r="T38" s="23">
        <f t="shared" ref="T38" si="17">$C$13-T37</f>
        <v>20</v>
      </c>
      <c r="U38" s="23">
        <f t="shared" ref="U38" si="18">$C$13-U37</f>
        <v>20</v>
      </c>
      <c r="V38" s="23">
        <f t="shared" ref="V38" si="19">$C$13-V37</f>
        <v>20</v>
      </c>
      <c r="W38" s="23">
        <f t="shared" ref="W38" si="20">$C$13-W37</f>
        <v>20</v>
      </c>
      <c r="X38" s="23">
        <f t="shared" ref="X38" si="21">$C$13-X37</f>
        <v>20</v>
      </c>
      <c r="Y38" s="23">
        <f t="shared" ref="Y38" si="22">$C$13-Y37</f>
        <v>20</v>
      </c>
      <c r="Z38" s="23">
        <f t="shared" ref="Z38" si="23">$C$13-Z37</f>
        <v>20</v>
      </c>
      <c r="AA38" s="23">
        <f t="shared" ref="AA38" si="24">$C$13-AA37</f>
        <v>20</v>
      </c>
      <c r="AB38" s="23">
        <f t="shared" ref="AB38" si="25">$C$13-AB37</f>
        <v>20</v>
      </c>
      <c r="AC38" s="23">
        <f t="shared" ref="AC38" si="26">$C$13-AC37</f>
        <v>20</v>
      </c>
      <c r="AD38" s="23">
        <f t="shared" ref="AD38" si="27">$C$13-AD37</f>
        <v>20</v>
      </c>
      <c r="AE38" s="23">
        <f t="shared" ref="AE38" si="28">$C$13-AE37</f>
        <v>20</v>
      </c>
      <c r="AF38" s="23">
        <f t="shared" ref="AF38" si="29">$C$13-AF37</f>
        <v>20</v>
      </c>
      <c r="AG38" s="23">
        <f t="shared" ref="AG38" si="30">$C$13-AG37</f>
        <v>20</v>
      </c>
      <c r="AH38" s="25">
        <f>SUM(D38:AG38)</f>
        <v>600</v>
      </c>
    </row>
    <row r="39" spans="1:34" ht="12.95" customHeight="1">
      <c r="A39" s="1"/>
      <c r="B39" s="36"/>
      <c r="C39" s="3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</row>
    <row r="40" spans="1:34" ht="12.95" customHeight="1">
      <c r="A40" s="1"/>
      <c r="B40" s="36"/>
      <c r="C40" s="36"/>
      <c r="D40" s="47"/>
      <c r="E40" s="47"/>
      <c r="F40" s="47"/>
      <c r="G40" s="47"/>
      <c r="H40" s="47"/>
      <c r="I40" s="47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7"/>
      <c r="AD40" s="47"/>
      <c r="AE40" s="47"/>
      <c r="AF40" s="47"/>
      <c r="AG40" s="47"/>
      <c r="AH40" s="47"/>
    </row>
    <row r="41" spans="1:34" ht="12.95" customHeight="1">
      <c r="A41" s="1"/>
      <c r="B41" s="36"/>
      <c r="C41" s="36"/>
      <c r="D41" s="30" t="s">
        <v>13</v>
      </c>
      <c r="E41" s="30"/>
      <c r="F41" s="30"/>
      <c r="G41" s="30"/>
      <c r="H41" s="30"/>
      <c r="I41" s="30"/>
      <c r="AC41" s="30" t="s">
        <v>12</v>
      </c>
      <c r="AD41" s="30"/>
      <c r="AE41" s="30"/>
      <c r="AF41" s="30"/>
      <c r="AG41" s="30"/>
      <c r="AH41" s="30"/>
    </row>
  </sheetData>
  <mergeCells count="45">
    <mergeCell ref="B17:C17"/>
    <mergeCell ref="B18:C18"/>
    <mergeCell ref="B19:C19"/>
    <mergeCell ref="B20:C20"/>
    <mergeCell ref="B21:C21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AH15:AH16"/>
    <mergeCell ref="A2:AH2"/>
    <mergeCell ref="A3:AH3"/>
    <mergeCell ref="A4:AH4"/>
    <mergeCell ref="A5:AH5"/>
    <mergeCell ref="A6:AH6"/>
    <mergeCell ref="A7:AH7"/>
    <mergeCell ref="A8:AH8"/>
    <mergeCell ref="A9:AH9"/>
    <mergeCell ref="A10:B10"/>
    <mergeCell ref="D15:AG15"/>
    <mergeCell ref="A15:C16"/>
    <mergeCell ref="A11:B11"/>
    <mergeCell ref="A12:B12"/>
    <mergeCell ref="D40:I40"/>
    <mergeCell ref="D41:I41"/>
    <mergeCell ref="AC40:AH40"/>
    <mergeCell ref="AC41:AH41"/>
    <mergeCell ref="B40:C40"/>
    <mergeCell ref="B41:C41"/>
    <mergeCell ref="A1:B1"/>
    <mergeCell ref="A13:B13"/>
    <mergeCell ref="A37:C37"/>
    <mergeCell ref="A38:C38"/>
    <mergeCell ref="B34:C34"/>
    <mergeCell ref="B35:C35"/>
    <mergeCell ref="B36:C36"/>
    <mergeCell ref="B39:C39"/>
    <mergeCell ref="B28:C28"/>
    <mergeCell ref="B29:C29"/>
  </mergeCells>
  <printOptions horizontalCentered="1"/>
  <pageMargins left="0.2" right="0.2" top="0.75" bottom="0.5" header="0.3" footer="0.3"/>
  <pageSetup paperSize="136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70"/>
  <sheetViews>
    <sheetView showGridLines="0" showRowColHeaders="0" showRuler="0" view="pageLayout" topLeftCell="A19" zoomScale="85" zoomScaleNormal="85" zoomScalePageLayoutView="85" workbookViewId="0">
      <selection activeCell="B10" sqref="B10:B13"/>
    </sheetView>
  </sheetViews>
  <sheetFormatPr defaultRowHeight="15"/>
  <cols>
    <col min="1" max="1" width="16.42578125" customWidth="1"/>
    <col min="2" max="5" width="19.7109375" customWidth="1"/>
  </cols>
  <sheetData>
    <row r="1" spans="1:34">
      <c r="A1" s="8" t="s">
        <v>18</v>
      </c>
      <c r="B1" s="8"/>
    </row>
    <row r="2" spans="1:34">
      <c r="A2" s="30" t="s">
        <v>0</v>
      </c>
      <c r="B2" s="30"/>
      <c r="C2" s="30"/>
      <c r="D2" s="30"/>
      <c r="E2" s="3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>
      <c r="A3" s="30" t="s">
        <v>1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>
      <c r="A4" s="30" t="s">
        <v>2</v>
      </c>
      <c r="B4" s="30"/>
      <c r="C4" s="30"/>
      <c r="D4" s="30"/>
      <c r="E4" s="3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>
      <c r="A5" s="33" t="s">
        <v>3</v>
      </c>
      <c r="B5" s="33"/>
      <c r="C5" s="33"/>
      <c r="D5" s="33"/>
      <c r="E5" s="3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>
      <c r="A6" s="30" t="s">
        <v>4</v>
      </c>
      <c r="B6" s="30"/>
      <c r="C6" s="30"/>
      <c r="D6" s="30"/>
      <c r="E6" s="3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>
      <c r="A8" s="38" t="s">
        <v>19</v>
      </c>
      <c r="B8" s="38"/>
      <c r="C8" s="38"/>
      <c r="D8" s="38"/>
      <c r="E8" s="3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>
      <c r="A10" s="6" t="s">
        <v>16</v>
      </c>
      <c r="B10" s="26">
        <f>'FORM 1'!C10</f>
        <v>2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4">
      <c r="A11" s="6" t="s">
        <v>15</v>
      </c>
      <c r="B11" s="27" t="str">
        <f>'FORM 1'!C11</f>
        <v>AGBAN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>
      <c r="A12" s="6" t="s">
        <v>14</v>
      </c>
      <c r="B12" s="27" t="str">
        <f>'FORM 1'!C12</f>
        <v>BARAS</v>
      </c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4">
      <c r="A13" s="6" t="s">
        <v>27</v>
      </c>
      <c r="B13" s="27">
        <f>'FORM 1'!C13</f>
        <v>20</v>
      </c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4">
      <c r="C14" s="3"/>
    </row>
    <row r="15" spans="1:34" ht="18" customHeight="1">
      <c r="A15" s="34" t="s">
        <v>8</v>
      </c>
      <c r="B15" s="45" t="s">
        <v>20</v>
      </c>
      <c r="C15" s="45" t="s">
        <v>21</v>
      </c>
      <c r="D15" s="45" t="s">
        <v>23</v>
      </c>
      <c r="E15" s="45" t="s">
        <v>22</v>
      </c>
    </row>
    <row r="16" spans="1:34">
      <c r="A16" s="34"/>
      <c r="B16" s="45"/>
      <c r="C16" s="45"/>
      <c r="D16" s="45"/>
      <c r="E16" s="45"/>
    </row>
    <row r="17" spans="1:5" ht="15" customHeight="1">
      <c r="A17" s="4">
        <v>1</v>
      </c>
      <c r="B17" s="17">
        <f>'FORM 1'!D37</f>
        <v>0</v>
      </c>
      <c r="C17" s="18">
        <f>(B17/$B$13)</f>
        <v>0</v>
      </c>
      <c r="D17" s="17">
        <f>$B$13-B17</f>
        <v>20</v>
      </c>
      <c r="E17" s="18">
        <f>D17/$B$13</f>
        <v>1</v>
      </c>
    </row>
    <row r="18" spans="1:5" ht="15" customHeight="1">
      <c r="A18" s="4">
        <f>A17+1</f>
        <v>2</v>
      </c>
      <c r="B18" s="17">
        <f>'FORM 1'!E37</f>
        <v>0</v>
      </c>
      <c r="C18" s="18">
        <f t="shared" ref="C18:C46" si="0">(B18/$B$13)</f>
        <v>0</v>
      </c>
      <c r="D18" s="17">
        <f t="shared" ref="D18:D46" si="1">$B$13-B18</f>
        <v>20</v>
      </c>
      <c r="E18" s="18">
        <f t="shared" ref="E18:E46" si="2">D18/$B$13</f>
        <v>1</v>
      </c>
    </row>
    <row r="19" spans="1:5" ht="15" customHeight="1">
      <c r="A19" s="4">
        <f t="shared" ref="A19:A46" si="3">A18+1</f>
        <v>3</v>
      </c>
      <c r="B19" s="17">
        <f>'FORM 1'!F37</f>
        <v>0</v>
      </c>
      <c r="C19" s="18">
        <f t="shared" si="0"/>
        <v>0</v>
      </c>
      <c r="D19" s="17">
        <f t="shared" si="1"/>
        <v>20</v>
      </c>
      <c r="E19" s="18">
        <f t="shared" si="2"/>
        <v>1</v>
      </c>
    </row>
    <row r="20" spans="1:5" ht="15" customHeight="1">
      <c r="A20" s="4">
        <f t="shared" si="3"/>
        <v>4</v>
      </c>
      <c r="B20" s="17">
        <f>'FORM 1'!G37</f>
        <v>0</v>
      </c>
      <c r="C20" s="18">
        <f t="shared" si="0"/>
        <v>0</v>
      </c>
      <c r="D20" s="17">
        <f t="shared" si="1"/>
        <v>20</v>
      </c>
      <c r="E20" s="18">
        <f t="shared" si="2"/>
        <v>1</v>
      </c>
    </row>
    <row r="21" spans="1:5" ht="15" customHeight="1">
      <c r="A21" s="4">
        <f t="shared" si="3"/>
        <v>5</v>
      </c>
      <c r="B21" s="17">
        <f>'FORM 1'!H37</f>
        <v>0</v>
      </c>
      <c r="C21" s="18">
        <f t="shared" si="0"/>
        <v>0</v>
      </c>
      <c r="D21" s="17">
        <f t="shared" si="1"/>
        <v>20</v>
      </c>
      <c r="E21" s="18">
        <f t="shared" si="2"/>
        <v>1</v>
      </c>
    </row>
    <row r="22" spans="1:5" ht="15" customHeight="1">
      <c r="A22" s="4">
        <f t="shared" si="3"/>
        <v>6</v>
      </c>
      <c r="B22" s="17">
        <f>'FORM 1'!I37</f>
        <v>0</v>
      </c>
      <c r="C22" s="18">
        <f t="shared" si="0"/>
        <v>0</v>
      </c>
      <c r="D22" s="17">
        <f t="shared" si="1"/>
        <v>20</v>
      </c>
      <c r="E22" s="18">
        <f t="shared" si="2"/>
        <v>1</v>
      </c>
    </row>
    <row r="23" spans="1:5" ht="15" customHeight="1">
      <c r="A23" s="4">
        <f t="shared" si="3"/>
        <v>7</v>
      </c>
      <c r="B23" s="17">
        <f>'FORM 1'!J37</f>
        <v>0</v>
      </c>
      <c r="C23" s="18">
        <f t="shared" si="0"/>
        <v>0</v>
      </c>
      <c r="D23" s="17">
        <f t="shared" si="1"/>
        <v>20</v>
      </c>
      <c r="E23" s="18">
        <f t="shared" si="2"/>
        <v>1</v>
      </c>
    </row>
    <row r="24" spans="1:5" ht="15" customHeight="1">
      <c r="A24" s="4">
        <f t="shared" si="3"/>
        <v>8</v>
      </c>
      <c r="B24" s="17">
        <f>'FORM 1'!K37</f>
        <v>0</v>
      </c>
      <c r="C24" s="18">
        <f t="shared" si="0"/>
        <v>0</v>
      </c>
      <c r="D24" s="17">
        <f t="shared" si="1"/>
        <v>20</v>
      </c>
      <c r="E24" s="18">
        <f t="shared" si="2"/>
        <v>1</v>
      </c>
    </row>
    <row r="25" spans="1:5" ht="15" customHeight="1">
      <c r="A25" s="4">
        <f t="shared" si="3"/>
        <v>9</v>
      </c>
      <c r="B25" s="17">
        <f>'FORM 1'!L37</f>
        <v>0</v>
      </c>
      <c r="C25" s="18">
        <f t="shared" si="0"/>
        <v>0</v>
      </c>
      <c r="D25" s="17">
        <f t="shared" si="1"/>
        <v>20</v>
      </c>
      <c r="E25" s="18">
        <f t="shared" si="2"/>
        <v>1</v>
      </c>
    </row>
    <row r="26" spans="1:5" ht="15" customHeight="1">
      <c r="A26" s="4">
        <f t="shared" si="3"/>
        <v>10</v>
      </c>
      <c r="B26" s="17">
        <f>'FORM 1'!M37</f>
        <v>0</v>
      </c>
      <c r="C26" s="18">
        <f t="shared" si="0"/>
        <v>0</v>
      </c>
      <c r="D26" s="17">
        <f t="shared" si="1"/>
        <v>20</v>
      </c>
      <c r="E26" s="18">
        <f t="shared" si="2"/>
        <v>1</v>
      </c>
    </row>
    <row r="27" spans="1:5" ht="15" customHeight="1">
      <c r="A27" s="4">
        <f t="shared" si="3"/>
        <v>11</v>
      </c>
      <c r="B27" s="17">
        <f>'FORM 1'!N37</f>
        <v>0</v>
      </c>
      <c r="C27" s="18">
        <f t="shared" si="0"/>
        <v>0</v>
      </c>
      <c r="D27" s="17">
        <f t="shared" si="1"/>
        <v>20</v>
      </c>
      <c r="E27" s="18">
        <f t="shared" si="2"/>
        <v>1</v>
      </c>
    </row>
    <row r="28" spans="1:5" ht="15" customHeight="1">
      <c r="A28" s="4">
        <f t="shared" si="3"/>
        <v>12</v>
      </c>
      <c r="B28" s="17">
        <f>'FORM 1'!O37</f>
        <v>0</v>
      </c>
      <c r="C28" s="18">
        <f t="shared" si="0"/>
        <v>0</v>
      </c>
      <c r="D28" s="17">
        <f t="shared" si="1"/>
        <v>20</v>
      </c>
      <c r="E28" s="18">
        <f t="shared" si="2"/>
        <v>1</v>
      </c>
    </row>
    <row r="29" spans="1:5" ht="15" customHeight="1">
      <c r="A29" s="4">
        <f t="shared" si="3"/>
        <v>13</v>
      </c>
      <c r="B29" s="17">
        <f>'FORM 1'!P37</f>
        <v>0</v>
      </c>
      <c r="C29" s="18">
        <f t="shared" si="0"/>
        <v>0</v>
      </c>
      <c r="D29" s="17">
        <f t="shared" si="1"/>
        <v>20</v>
      </c>
      <c r="E29" s="18">
        <f t="shared" si="2"/>
        <v>1</v>
      </c>
    </row>
    <row r="30" spans="1:5" ht="15" customHeight="1">
      <c r="A30" s="4">
        <f t="shared" si="3"/>
        <v>14</v>
      </c>
      <c r="B30" s="17">
        <f>'FORM 1'!Q37</f>
        <v>0</v>
      </c>
      <c r="C30" s="18">
        <f t="shared" si="0"/>
        <v>0</v>
      </c>
      <c r="D30" s="17">
        <f t="shared" si="1"/>
        <v>20</v>
      </c>
      <c r="E30" s="18">
        <f t="shared" si="2"/>
        <v>1</v>
      </c>
    </row>
    <row r="31" spans="1:5" ht="15" customHeight="1">
      <c r="A31" s="4">
        <f t="shared" si="3"/>
        <v>15</v>
      </c>
      <c r="B31" s="17">
        <f>'FORM 1'!R37</f>
        <v>0</v>
      </c>
      <c r="C31" s="18">
        <f t="shared" si="0"/>
        <v>0</v>
      </c>
      <c r="D31" s="17">
        <f t="shared" si="1"/>
        <v>20</v>
      </c>
      <c r="E31" s="18">
        <f t="shared" si="2"/>
        <v>1</v>
      </c>
    </row>
    <row r="32" spans="1:5" ht="15" customHeight="1">
      <c r="A32" s="4">
        <f t="shared" si="3"/>
        <v>16</v>
      </c>
      <c r="B32" s="17">
        <f>'FORM 1'!S37</f>
        <v>0</v>
      </c>
      <c r="C32" s="18">
        <f t="shared" si="0"/>
        <v>0</v>
      </c>
      <c r="D32" s="17">
        <f t="shared" si="1"/>
        <v>20</v>
      </c>
      <c r="E32" s="18">
        <f t="shared" si="2"/>
        <v>1</v>
      </c>
    </row>
    <row r="33" spans="1:5" ht="15" customHeight="1">
      <c r="A33" s="4">
        <f t="shared" si="3"/>
        <v>17</v>
      </c>
      <c r="B33" s="17">
        <f>'FORM 1'!T37</f>
        <v>0</v>
      </c>
      <c r="C33" s="18">
        <f t="shared" si="0"/>
        <v>0</v>
      </c>
      <c r="D33" s="17">
        <f t="shared" si="1"/>
        <v>20</v>
      </c>
      <c r="E33" s="18">
        <f t="shared" si="2"/>
        <v>1</v>
      </c>
    </row>
    <row r="34" spans="1:5" ht="15" customHeight="1">
      <c r="A34" s="4">
        <f t="shared" si="3"/>
        <v>18</v>
      </c>
      <c r="B34" s="17">
        <f>'FORM 1'!U37</f>
        <v>0</v>
      </c>
      <c r="C34" s="18">
        <f t="shared" si="0"/>
        <v>0</v>
      </c>
      <c r="D34" s="17">
        <f t="shared" si="1"/>
        <v>20</v>
      </c>
      <c r="E34" s="18">
        <f t="shared" si="2"/>
        <v>1</v>
      </c>
    </row>
    <row r="35" spans="1:5" ht="15" customHeight="1">
      <c r="A35" s="4">
        <f t="shared" si="3"/>
        <v>19</v>
      </c>
      <c r="B35" s="17">
        <f>'FORM 1'!V37</f>
        <v>0</v>
      </c>
      <c r="C35" s="18">
        <f t="shared" si="0"/>
        <v>0</v>
      </c>
      <c r="D35" s="17">
        <f t="shared" si="1"/>
        <v>20</v>
      </c>
      <c r="E35" s="18">
        <f t="shared" si="2"/>
        <v>1</v>
      </c>
    </row>
    <row r="36" spans="1:5" ht="15" customHeight="1">
      <c r="A36" s="4">
        <f t="shared" si="3"/>
        <v>20</v>
      </c>
      <c r="B36" s="17">
        <f>'FORM 1'!W37</f>
        <v>0</v>
      </c>
      <c r="C36" s="18">
        <f t="shared" si="0"/>
        <v>0</v>
      </c>
      <c r="D36" s="17">
        <f t="shared" si="1"/>
        <v>20</v>
      </c>
      <c r="E36" s="18">
        <f t="shared" si="2"/>
        <v>1</v>
      </c>
    </row>
    <row r="37" spans="1:5" ht="15" customHeight="1">
      <c r="A37" s="4">
        <f t="shared" si="3"/>
        <v>21</v>
      </c>
      <c r="B37" s="17">
        <f>'FORM 1'!X37</f>
        <v>0</v>
      </c>
      <c r="C37" s="18">
        <f t="shared" si="0"/>
        <v>0</v>
      </c>
      <c r="D37" s="17">
        <f t="shared" si="1"/>
        <v>20</v>
      </c>
      <c r="E37" s="18">
        <f t="shared" si="2"/>
        <v>1</v>
      </c>
    </row>
    <row r="38" spans="1:5" ht="15" customHeight="1">
      <c r="A38" s="4">
        <f t="shared" si="3"/>
        <v>22</v>
      </c>
      <c r="B38" s="17">
        <f>'FORM 1'!Y37</f>
        <v>0</v>
      </c>
      <c r="C38" s="18">
        <f t="shared" si="0"/>
        <v>0</v>
      </c>
      <c r="D38" s="17">
        <f t="shared" si="1"/>
        <v>20</v>
      </c>
      <c r="E38" s="18">
        <f t="shared" si="2"/>
        <v>1</v>
      </c>
    </row>
    <row r="39" spans="1:5" ht="15" customHeight="1">
      <c r="A39" s="4">
        <f t="shared" si="3"/>
        <v>23</v>
      </c>
      <c r="B39" s="17">
        <f>'FORM 1'!Z37</f>
        <v>0</v>
      </c>
      <c r="C39" s="18">
        <f t="shared" si="0"/>
        <v>0</v>
      </c>
      <c r="D39" s="17">
        <f t="shared" si="1"/>
        <v>20</v>
      </c>
      <c r="E39" s="18">
        <f t="shared" si="2"/>
        <v>1</v>
      </c>
    </row>
    <row r="40" spans="1:5" ht="15" customHeight="1">
      <c r="A40" s="4">
        <f t="shared" si="3"/>
        <v>24</v>
      </c>
      <c r="B40" s="17">
        <f>'FORM 1'!AA37</f>
        <v>0</v>
      </c>
      <c r="C40" s="18">
        <f t="shared" si="0"/>
        <v>0</v>
      </c>
      <c r="D40" s="17">
        <f t="shared" si="1"/>
        <v>20</v>
      </c>
      <c r="E40" s="18">
        <f t="shared" si="2"/>
        <v>1</v>
      </c>
    </row>
    <row r="41" spans="1:5" ht="15" customHeight="1">
      <c r="A41" s="4">
        <f t="shared" si="3"/>
        <v>25</v>
      </c>
      <c r="B41" s="17">
        <f>'FORM 1'!AB37</f>
        <v>0</v>
      </c>
      <c r="C41" s="18">
        <f t="shared" si="0"/>
        <v>0</v>
      </c>
      <c r="D41" s="17">
        <f t="shared" si="1"/>
        <v>20</v>
      </c>
      <c r="E41" s="18">
        <f t="shared" si="2"/>
        <v>1</v>
      </c>
    </row>
    <row r="42" spans="1:5" ht="15" customHeight="1">
      <c r="A42" s="4">
        <f t="shared" si="3"/>
        <v>26</v>
      </c>
      <c r="B42" s="17">
        <f>'FORM 1'!AC37</f>
        <v>0</v>
      </c>
      <c r="C42" s="18">
        <f t="shared" si="0"/>
        <v>0</v>
      </c>
      <c r="D42" s="17">
        <f t="shared" si="1"/>
        <v>20</v>
      </c>
      <c r="E42" s="18">
        <f t="shared" si="2"/>
        <v>1</v>
      </c>
    </row>
    <row r="43" spans="1:5" ht="15" customHeight="1">
      <c r="A43" s="4">
        <f t="shared" si="3"/>
        <v>27</v>
      </c>
      <c r="B43" s="17">
        <f>'FORM 1'!AD37</f>
        <v>0</v>
      </c>
      <c r="C43" s="18">
        <f t="shared" si="0"/>
        <v>0</v>
      </c>
      <c r="D43" s="17">
        <f t="shared" si="1"/>
        <v>20</v>
      </c>
      <c r="E43" s="18">
        <f t="shared" si="2"/>
        <v>1</v>
      </c>
    </row>
    <row r="44" spans="1:5" ht="15" customHeight="1">
      <c r="A44" s="4">
        <f t="shared" si="3"/>
        <v>28</v>
      </c>
      <c r="B44" s="17">
        <f>'FORM 1'!AE37</f>
        <v>0</v>
      </c>
      <c r="C44" s="18">
        <f t="shared" si="0"/>
        <v>0</v>
      </c>
      <c r="D44" s="17">
        <f t="shared" si="1"/>
        <v>20</v>
      </c>
      <c r="E44" s="18">
        <f t="shared" si="2"/>
        <v>1</v>
      </c>
    </row>
    <row r="45" spans="1:5" ht="15" customHeight="1">
      <c r="A45" s="4">
        <f t="shared" si="3"/>
        <v>29</v>
      </c>
      <c r="B45" s="17">
        <f>'FORM 1'!AF37</f>
        <v>0</v>
      </c>
      <c r="C45" s="18">
        <f t="shared" si="0"/>
        <v>0</v>
      </c>
      <c r="D45" s="17">
        <f t="shared" si="1"/>
        <v>20</v>
      </c>
      <c r="E45" s="18">
        <f t="shared" si="2"/>
        <v>1</v>
      </c>
    </row>
    <row r="46" spans="1:5" ht="15" customHeight="1">
      <c r="A46" s="4">
        <f t="shared" si="3"/>
        <v>30</v>
      </c>
      <c r="B46" s="17">
        <f>'FORM 1'!AG37</f>
        <v>0</v>
      </c>
      <c r="C46" s="18">
        <f t="shared" si="0"/>
        <v>0</v>
      </c>
      <c r="D46" s="17">
        <f t="shared" si="1"/>
        <v>20</v>
      </c>
      <c r="E46" s="18">
        <f t="shared" si="2"/>
        <v>1</v>
      </c>
    </row>
    <row r="47" spans="1:5" ht="15" customHeight="1">
      <c r="A47" s="1"/>
    </row>
    <row r="48" spans="1:5" ht="15" customHeight="1">
      <c r="A48" s="1"/>
    </row>
    <row r="49" spans="1:5" ht="15" customHeight="1">
      <c r="A49" s="1"/>
    </row>
    <row r="50" spans="1:5" ht="15" customHeight="1">
      <c r="A50" t="s">
        <v>24</v>
      </c>
    </row>
    <row r="51" spans="1:5" ht="15" customHeight="1">
      <c r="B51" s="49"/>
      <c r="C51" s="44"/>
    </row>
    <row r="52" spans="1:5" ht="15" customHeight="1">
      <c r="B52" s="43" t="s">
        <v>13</v>
      </c>
      <c r="C52" s="43"/>
    </row>
    <row r="53" spans="1:5" ht="15" customHeight="1">
      <c r="D53" t="s">
        <v>25</v>
      </c>
    </row>
    <row r="54" spans="1:5" ht="15" customHeight="1"/>
    <row r="55" spans="1:5" ht="15" customHeight="1">
      <c r="D55" s="44"/>
      <c r="E55" s="44"/>
    </row>
    <row r="56" spans="1:5" ht="15" customHeight="1">
      <c r="D56" s="43" t="s">
        <v>12</v>
      </c>
      <c r="E56" s="43"/>
    </row>
    <row r="57" spans="1:5" ht="15" customHeight="1"/>
    <row r="58" spans="1:5" ht="15" customHeight="1"/>
    <row r="59" spans="1:5" ht="15" customHeight="1"/>
    <row r="60" spans="1:5" ht="15" customHeight="1"/>
    <row r="61" spans="1:5" ht="15" customHeight="1"/>
    <row r="62" spans="1:5" ht="15" customHeight="1"/>
    <row r="63" spans="1:5" ht="14.1" customHeight="1"/>
    <row r="64" spans="1:5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</sheetData>
  <mergeCells count="15">
    <mergeCell ref="A15:A16"/>
    <mergeCell ref="A2:E2"/>
    <mergeCell ref="A3:E3"/>
    <mergeCell ref="A4:E4"/>
    <mergeCell ref="A5:E5"/>
    <mergeCell ref="A6:E6"/>
    <mergeCell ref="A8:E8"/>
    <mergeCell ref="B52:C52"/>
    <mergeCell ref="D55:E55"/>
    <mergeCell ref="D56:E56"/>
    <mergeCell ref="B15:B16"/>
    <mergeCell ref="C15:C16"/>
    <mergeCell ref="D15:D16"/>
    <mergeCell ref="E15:E16"/>
    <mergeCell ref="B51:C51"/>
  </mergeCells>
  <printOptions horizontalCentered="1"/>
  <pageMargins left="0.45" right="0.45" top="0.75" bottom="0.5" header="0.3" footer="0.3"/>
  <pageSetup paperSize="136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84"/>
  <sheetViews>
    <sheetView showGridLines="0" showRowColHeaders="0" showRuler="0" view="pageLayout" zoomScale="70" zoomScalePageLayoutView="70" workbookViewId="0">
      <selection activeCell="C10" sqref="C10:C13"/>
    </sheetView>
  </sheetViews>
  <sheetFormatPr defaultRowHeight="12.95" customHeight="1"/>
  <cols>
    <col min="1" max="1" width="4.5703125" customWidth="1"/>
    <col min="2" max="2" width="7.42578125" customWidth="1"/>
    <col min="3" max="3" width="27" customWidth="1"/>
    <col min="4" max="33" width="3.7109375" style="2" customWidth="1"/>
    <col min="34" max="34" width="9.42578125" bestFit="1" customWidth="1"/>
  </cols>
  <sheetData>
    <row r="1" spans="1:34" ht="12.95" customHeight="1">
      <c r="A1" s="32" t="s">
        <v>17</v>
      </c>
      <c r="B1" s="32"/>
    </row>
    <row r="2" spans="1:34" ht="12.9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12.9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2.9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12.9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4" ht="12.95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12.9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ht="12.95" customHeight="1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12.9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12.95" customHeight="1">
      <c r="A10" s="31" t="s">
        <v>16</v>
      </c>
      <c r="B10" s="31"/>
      <c r="C10" s="28"/>
    </row>
    <row r="11" spans="1:34" ht="12.95" customHeight="1">
      <c r="A11" s="31" t="s">
        <v>15</v>
      </c>
      <c r="B11" s="31"/>
      <c r="C11" s="29"/>
    </row>
    <row r="12" spans="1:34" ht="12.95" customHeight="1">
      <c r="A12" s="31" t="s">
        <v>14</v>
      </c>
      <c r="B12" s="31"/>
      <c r="C12" s="29"/>
    </row>
    <row r="13" spans="1:34" ht="12.95" customHeight="1">
      <c r="A13" s="33" t="s">
        <v>29</v>
      </c>
      <c r="B13" s="33"/>
      <c r="C13" s="29">
        <v>20</v>
      </c>
    </row>
    <row r="15" spans="1:34" ht="12.95" customHeight="1">
      <c r="A15" s="39" t="s">
        <v>7</v>
      </c>
      <c r="B15" s="39"/>
      <c r="C15" s="39"/>
      <c r="D15" s="40" t="s">
        <v>26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34" t="s">
        <v>9</v>
      </c>
    </row>
    <row r="16" spans="1:34" ht="12.95" customHeight="1">
      <c r="A16" s="39"/>
      <c r="B16" s="39"/>
      <c r="C16" s="39"/>
      <c r="D16" s="5">
        <v>1</v>
      </c>
      <c r="E16" s="14">
        <v>2</v>
      </c>
      <c r="F16" s="14">
        <v>3</v>
      </c>
      <c r="G16" s="14">
        <v>4</v>
      </c>
      <c r="H16" s="14">
        <v>5</v>
      </c>
      <c r="I16" s="14">
        <v>6</v>
      </c>
      <c r="J16" s="14">
        <v>7</v>
      </c>
      <c r="K16" s="14">
        <v>8</v>
      </c>
      <c r="L16" s="14">
        <v>9</v>
      </c>
      <c r="M16" s="14">
        <v>10</v>
      </c>
      <c r="N16" s="14">
        <v>11</v>
      </c>
      <c r="O16" s="14">
        <v>12</v>
      </c>
      <c r="P16" s="14">
        <v>13</v>
      </c>
      <c r="Q16" s="14">
        <v>14</v>
      </c>
      <c r="R16" s="14">
        <v>15</v>
      </c>
      <c r="S16" s="14">
        <v>16</v>
      </c>
      <c r="T16" s="14">
        <v>17</v>
      </c>
      <c r="U16" s="14">
        <v>18</v>
      </c>
      <c r="V16" s="14">
        <v>19</v>
      </c>
      <c r="W16" s="14">
        <v>20</v>
      </c>
      <c r="X16" s="14">
        <v>21</v>
      </c>
      <c r="Y16" s="14">
        <v>22</v>
      </c>
      <c r="Z16" s="14">
        <v>23</v>
      </c>
      <c r="AA16" s="14">
        <v>24</v>
      </c>
      <c r="AB16" s="14">
        <v>25</v>
      </c>
      <c r="AC16" s="14">
        <v>26</v>
      </c>
      <c r="AD16" s="14">
        <v>27</v>
      </c>
      <c r="AE16" s="14">
        <v>28</v>
      </c>
      <c r="AF16" s="14">
        <v>29</v>
      </c>
      <c r="AG16" s="14">
        <v>30</v>
      </c>
      <c r="AH16" s="34"/>
    </row>
    <row r="17" spans="1:34" ht="12.95" customHeight="1">
      <c r="A17" s="14">
        <v>1</v>
      </c>
      <c r="B17" s="35"/>
      <c r="C17" s="35"/>
      <c r="D17" s="5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7">
        <f>SUM(D17:AG17)</f>
        <v>0</v>
      </c>
    </row>
    <row r="18" spans="1:34" ht="12.95" customHeight="1">
      <c r="A18" s="14">
        <f>A17+1</f>
        <v>2</v>
      </c>
      <c r="B18" s="35"/>
      <c r="C18" s="35"/>
      <c r="D18" s="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7">
        <f t="shared" ref="AH18:AH36" si="0">SUM(D18:AG18)</f>
        <v>0</v>
      </c>
    </row>
    <row r="19" spans="1:34" ht="12.95" customHeight="1">
      <c r="A19" s="14">
        <f t="shared" ref="A19:A36" si="1">A18+1</f>
        <v>3</v>
      </c>
      <c r="B19" s="35"/>
      <c r="C19" s="35"/>
      <c r="D19" s="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7">
        <f t="shared" si="0"/>
        <v>0</v>
      </c>
    </row>
    <row r="20" spans="1:34" ht="12.95" customHeight="1">
      <c r="A20" s="14">
        <f t="shared" si="1"/>
        <v>4</v>
      </c>
      <c r="B20" s="35"/>
      <c r="C20" s="35"/>
      <c r="D20" s="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7">
        <f t="shared" si="0"/>
        <v>0</v>
      </c>
    </row>
    <row r="21" spans="1:34" ht="12.95" customHeight="1">
      <c r="A21" s="14">
        <f t="shared" si="1"/>
        <v>5</v>
      </c>
      <c r="B21" s="35"/>
      <c r="C21" s="35"/>
      <c r="D21" s="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7">
        <f t="shared" si="0"/>
        <v>0</v>
      </c>
    </row>
    <row r="22" spans="1:34" ht="12.95" customHeight="1">
      <c r="A22" s="14">
        <f t="shared" si="1"/>
        <v>6</v>
      </c>
      <c r="B22" s="35"/>
      <c r="C22" s="35"/>
      <c r="D22" s="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7">
        <f t="shared" si="0"/>
        <v>0</v>
      </c>
    </row>
    <row r="23" spans="1:34" ht="12.95" customHeight="1">
      <c r="A23" s="14">
        <f t="shared" si="1"/>
        <v>7</v>
      </c>
      <c r="B23" s="35"/>
      <c r="C23" s="35"/>
      <c r="D23" s="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7">
        <f t="shared" si="0"/>
        <v>0</v>
      </c>
    </row>
    <row r="24" spans="1:34" ht="12.95" customHeight="1">
      <c r="A24" s="14">
        <f t="shared" si="1"/>
        <v>8</v>
      </c>
      <c r="B24" s="35"/>
      <c r="C24" s="35"/>
      <c r="D24" s="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7">
        <f t="shared" si="0"/>
        <v>0</v>
      </c>
    </row>
    <row r="25" spans="1:34" ht="12.95" customHeight="1">
      <c r="A25" s="14">
        <f t="shared" si="1"/>
        <v>9</v>
      </c>
      <c r="B25" s="35"/>
      <c r="C25" s="3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7">
        <f t="shared" si="0"/>
        <v>0</v>
      </c>
    </row>
    <row r="26" spans="1:34" ht="12.95" customHeight="1">
      <c r="A26" s="14">
        <f t="shared" si="1"/>
        <v>10</v>
      </c>
      <c r="B26" s="35"/>
      <c r="C26" s="3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7">
        <f t="shared" si="0"/>
        <v>0</v>
      </c>
    </row>
    <row r="27" spans="1:34" ht="12.95" customHeight="1">
      <c r="A27" s="14">
        <f t="shared" si="1"/>
        <v>11</v>
      </c>
      <c r="B27" s="35"/>
      <c r="C27" s="35"/>
      <c r="D27" s="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7">
        <f t="shared" si="0"/>
        <v>0</v>
      </c>
    </row>
    <row r="28" spans="1:34" ht="12.95" customHeight="1">
      <c r="A28" s="14">
        <f t="shared" si="1"/>
        <v>12</v>
      </c>
      <c r="B28" s="35"/>
      <c r="C28" s="35"/>
      <c r="D28" s="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7">
        <f t="shared" si="0"/>
        <v>0</v>
      </c>
    </row>
    <row r="29" spans="1:34" ht="12.95" customHeight="1">
      <c r="A29" s="14">
        <f t="shared" si="1"/>
        <v>13</v>
      </c>
      <c r="B29" s="35"/>
      <c r="C29" s="35"/>
      <c r="D29" s="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7">
        <f t="shared" si="0"/>
        <v>0</v>
      </c>
    </row>
    <row r="30" spans="1:34" ht="12.95" customHeight="1">
      <c r="A30" s="14">
        <f t="shared" si="1"/>
        <v>14</v>
      </c>
      <c r="B30" s="35"/>
      <c r="C30" s="35"/>
      <c r="D30" s="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7">
        <f t="shared" si="0"/>
        <v>0</v>
      </c>
    </row>
    <row r="31" spans="1:34" ht="12.95" customHeight="1">
      <c r="A31" s="14">
        <f t="shared" si="1"/>
        <v>15</v>
      </c>
      <c r="B31" s="35"/>
      <c r="C31" s="35"/>
      <c r="D31" s="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7">
        <f t="shared" si="0"/>
        <v>0</v>
      </c>
    </row>
    <row r="32" spans="1:34" ht="12.95" customHeight="1">
      <c r="A32" s="14">
        <f t="shared" si="1"/>
        <v>16</v>
      </c>
      <c r="B32" s="35"/>
      <c r="C32" s="35"/>
      <c r="D32" s="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7">
        <f t="shared" si="0"/>
        <v>0</v>
      </c>
    </row>
    <row r="33" spans="1:34" ht="12.95" customHeight="1">
      <c r="A33" s="14">
        <f t="shared" si="1"/>
        <v>17</v>
      </c>
      <c r="B33" s="35"/>
      <c r="C33" s="35"/>
      <c r="D33" s="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7">
        <f t="shared" si="0"/>
        <v>0</v>
      </c>
    </row>
    <row r="34" spans="1:34" ht="12.95" customHeight="1">
      <c r="A34" s="14">
        <f t="shared" si="1"/>
        <v>18</v>
      </c>
      <c r="B34" s="35"/>
      <c r="C34" s="3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7">
        <f t="shared" si="0"/>
        <v>0</v>
      </c>
    </row>
    <row r="35" spans="1:34" ht="12.95" customHeight="1">
      <c r="A35" s="14">
        <f t="shared" si="1"/>
        <v>19</v>
      </c>
      <c r="B35" s="35"/>
      <c r="C35" s="3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7">
        <f t="shared" si="0"/>
        <v>0</v>
      </c>
    </row>
    <row r="36" spans="1:34" ht="12.95" customHeight="1">
      <c r="A36" s="14">
        <f t="shared" si="1"/>
        <v>20</v>
      </c>
      <c r="B36" s="35"/>
      <c r="C36" s="3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7">
        <f t="shared" si="0"/>
        <v>0</v>
      </c>
    </row>
    <row r="37" spans="1:34" ht="12.95" customHeight="1">
      <c r="A37" s="34" t="s">
        <v>10</v>
      </c>
      <c r="B37" s="34"/>
      <c r="C37" s="34"/>
      <c r="D37" s="17">
        <f>SUM(D17:D36)</f>
        <v>0</v>
      </c>
      <c r="E37" s="17">
        <f t="shared" ref="E37:AG37" si="2">SUM(E17:E36)</f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0</v>
      </c>
      <c r="J37" s="17">
        <f t="shared" si="2"/>
        <v>0</v>
      </c>
      <c r="K37" s="17">
        <f t="shared" si="2"/>
        <v>0</v>
      </c>
      <c r="L37" s="17">
        <f t="shared" si="2"/>
        <v>0</v>
      </c>
      <c r="M37" s="17">
        <f t="shared" si="2"/>
        <v>0</v>
      </c>
      <c r="N37" s="17">
        <f t="shared" si="2"/>
        <v>0</v>
      </c>
      <c r="O37" s="17">
        <f t="shared" si="2"/>
        <v>0</v>
      </c>
      <c r="P37" s="17">
        <f t="shared" si="2"/>
        <v>0</v>
      </c>
      <c r="Q37" s="17">
        <f t="shared" si="2"/>
        <v>0</v>
      </c>
      <c r="R37" s="17">
        <f t="shared" si="2"/>
        <v>0</v>
      </c>
      <c r="S37" s="17">
        <f t="shared" si="2"/>
        <v>0</v>
      </c>
      <c r="T37" s="17">
        <f t="shared" si="2"/>
        <v>0</v>
      </c>
      <c r="U37" s="17">
        <f t="shared" si="2"/>
        <v>0</v>
      </c>
      <c r="V37" s="17">
        <f t="shared" si="2"/>
        <v>0</v>
      </c>
      <c r="W37" s="17">
        <f t="shared" si="2"/>
        <v>0</v>
      </c>
      <c r="X37" s="17">
        <f t="shared" si="2"/>
        <v>0</v>
      </c>
      <c r="Y37" s="17">
        <f t="shared" si="2"/>
        <v>0</v>
      </c>
      <c r="Z37" s="17">
        <f t="shared" si="2"/>
        <v>0</v>
      </c>
      <c r="AA37" s="17">
        <f t="shared" si="2"/>
        <v>0</v>
      </c>
      <c r="AB37" s="17">
        <f t="shared" si="2"/>
        <v>0</v>
      </c>
      <c r="AC37" s="17">
        <f t="shared" si="2"/>
        <v>0</v>
      </c>
      <c r="AD37" s="17">
        <f t="shared" si="2"/>
        <v>0</v>
      </c>
      <c r="AE37" s="17">
        <f t="shared" si="2"/>
        <v>0</v>
      </c>
      <c r="AF37" s="17">
        <f t="shared" si="2"/>
        <v>0</v>
      </c>
      <c r="AG37" s="17">
        <f t="shared" si="2"/>
        <v>0</v>
      </c>
      <c r="AH37" s="19">
        <f>SUM(D37:AG37)</f>
        <v>0</v>
      </c>
    </row>
    <row r="38" spans="1:34" ht="12.95" customHeight="1">
      <c r="A38" s="34" t="s">
        <v>11</v>
      </c>
      <c r="B38" s="34"/>
      <c r="C38" s="34"/>
      <c r="D38" s="23">
        <f>$C$13-D37</f>
        <v>20</v>
      </c>
      <c r="E38" s="23">
        <f t="shared" ref="E38:AG38" si="3">$C$13-E37</f>
        <v>20</v>
      </c>
      <c r="F38" s="23">
        <f t="shared" si="3"/>
        <v>20</v>
      </c>
      <c r="G38" s="23">
        <f t="shared" si="3"/>
        <v>20</v>
      </c>
      <c r="H38" s="23">
        <f t="shared" si="3"/>
        <v>20</v>
      </c>
      <c r="I38" s="23">
        <f t="shared" si="3"/>
        <v>20</v>
      </c>
      <c r="J38" s="23">
        <f t="shared" si="3"/>
        <v>20</v>
      </c>
      <c r="K38" s="23">
        <f t="shared" si="3"/>
        <v>20</v>
      </c>
      <c r="L38" s="23">
        <f t="shared" si="3"/>
        <v>20</v>
      </c>
      <c r="M38" s="23">
        <f t="shared" si="3"/>
        <v>20</v>
      </c>
      <c r="N38" s="23">
        <f t="shared" si="3"/>
        <v>20</v>
      </c>
      <c r="O38" s="23">
        <f t="shared" si="3"/>
        <v>20</v>
      </c>
      <c r="P38" s="23">
        <f t="shared" si="3"/>
        <v>20</v>
      </c>
      <c r="Q38" s="23">
        <f t="shared" si="3"/>
        <v>20</v>
      </c>
      <c r="R38" s="23">
        <f t="shared" si="3"/>
        <v>20</v>
      </c>
      <c r="S38" s="23">
        <f t="shared" si="3"/>
        <v>20</v>
      </c>
      <c r="T38" s="23">
        <f t="shared" si="3"/>
        <v>20</v>
      </c>
      <c r="U38" s="23">
        <f t="shared" si="3"/>
        <v>20</v>
      </c>
      <c r="V38" s="23">
        <f t="shared" si="3"/>
        <v>20</v>
      </c>
      <c r="W38" s="23">
        <f t="shared" si="3"/>
        <v>20</v>
      </c>
      <c r="X38" s="23">
        <f t="shared" si="3"/>
        <v>20</v>
      </c>
      <c r="Y38" s="23">
        <f t="shared" si="3"/>
        <v>20</v>
      </c>
      <c r="Z38" s="23">
        <f t="shared" si="3"/>
        <v>20</v>
      </c>
      <c r="AA38" s="23">
        <f t="shared" si="3"/>
        <v>20</v>
      </c>
      <c r="AB38" s="23">
        <f t="shared" si="3"/>
        <v>20</v>
      </c>
      <c r="AC38" s="23">
        <f t="shared" si="3"/>
        <v>20</v>
      </c>
      <c r="AD38" s="23">
        <f t="shared" si="3"/>
        <v>20</v>
      </c>
      <c r="AE38" s="23">
        <f t="shared" si="3"/>
        <v>20</v>
      </c>
      <c r="AF38" s="23">
        <f t="shared" si="3"/>
        <v>20</v>
      </c>
      <c r="AG38" s="23">
        <f t="shared" si="3"/>
        <v>20</v>
      </c>
      <c r="AH38" s="24">
        <f>SUM(D38:AG38)</f>
        <v>600</v>
      </c>
    </row>
    <row r="39" spans="1:34" ht="12.95" customHeight="1">
      <c r="A39" s="13"/>
      <c r="B39" s="36"/>
      <c r="C39" s="3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</row>
    <row r="40" spans="1:34" ht="12.95" customHeight="1">
      <c r="A40" s="13"/>
      <c r="B40" s="36"/>
      <c r="C40" s="36"/>
      <c r="D40" s="37"/>
      <c r="E40" s="37"/>
      <c r="F40" s="37"/>
      <c r="G40" s="37"/>
      <c r="H40" s="37"/>
      <c r="I40" s="37"/>
      <c r="AC40" s="37"/>
      <c r="AD40" s="37"/>
      <c r="AE40" s="37"/>
      <c r="AF40" s="37"/>
      <c r="AG40" s="37"/>
      <c r="AH40" s="37"/>
    </row>
    <row r="41" spans="1:34" ht="12.95" customHeight="1">
      <c r="A41" s="13"/>
      <c r="B41" s="36"/>
      <c r="C41" s="36"/>
      <c r="D41" s="30" t="s">
        <v>13</v>
      </c>
      <c r="E41" s="30"/>
      <c r="F41" s="30"/>
      <c r="G41" s="30"/>
      <c r="H41" s="30"/>
      <c r="I41" s="30"/>
      <c r="AC41" s="30" t="s">
        <v>12</v>
      </c>
      <c r="AD41" s="30"/>
      <c r="AE41" s="30"/>
      <c r="AF41" s="30"/>
      <c r="AG41" s="30"/>
      <c r="AH41" s="30"/>
    </row>
    <row r="42" spans="1:34" ht="12.95" customHeight="1">
      <c r="A42" s="13"/>
      <c r="B42" s="15"/>
      <c r="C42" s="15"/>
      <c r="D42" s="13"/>
      <c r="E42" s="13"/>
      <c r="F42" s="13"/>
      <c r="G42" s="13"/>
      <c r="H42" s="13"/>
      <c r="I42" s="13"/>
      <c r="AC42" s="13"/>
      <c r="AD42" s="13"/>
      <c r="AE42" s="13"/>
      <c r="AF42" s="13"/>
      <c r="AG42" s="13"/>
      <c r="AH42" s="13"/>
    </row>
    <row r="43" spans="1:34" ht="12.95" customHeight="1">
      <c r="A43" s="32" t="s">
        <v>17</v>
      </c>
      <c r="B43" s="32"/>
    </row>
    <row r="44" spans="1:34" ht="12.95" customHeight="1">
      <c r="A44" s="30" t="s">
        <v>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ht="12.95" customHeight="1">
      <c r="A45" s="30" t="s">
        <v>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ht="12.95" customHeight="1">
      <c r="A46" s="30" t="s">
        <v>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ht="12.95" customHeight="1">
      <c r="A47" s="33" t="s">
        <v>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ht="12.95" customHeight="1">
      <c r="A48" s="30" t="s">
        <v>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ht="12.9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2.95" customHeight="1">
      <c r="A50" s="38" t="s">
        <v>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2.95" customHeight="1">
      <c r="A51" s="30" t="s">
        <v>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ht="12.95" customHeight="1">
      <c r="A52" s="31" t="s">
        <v>16</v>
      </c>
      <c r="B52" s="31"/>
      <c r="C52" s="50">
        <f>C10</f>
        <v>0</v>
      </c>
    </row>
    <row r="53" spans="1:34" ht="12.95" customHeight="1">
      <c r="A53" s="31" t="s">
        <v>15</v>
      </c>
      <c r="B53" s="31"/>
      <c r="C53" s="51">
        <f>C11</f>
        <v>0</v>
      </c>
    </row>
    <row r="54" spans="1:34" ht="12.95" customHeight="1">
      <c r="A54" s="31" t="s">
        <v>14</v>
      </c>
      <c r="B54" s="31"/>
      <c r="C54" s="51">
        <f>C12</f>
        <v>0</v>
      </c>
    </row>
    <row r="55" spans="1:34" ht="12.95" customHeight="1">
      <c r="A55" s="33" t="s">
        <v>28</v>
      </c>
      <c r="B55" s="33"/>
      <c r="C55" s="51">
        <f>C13</f>
        <v>20</v>
      </c>
    </row>
    <row r="57" spans="1:34" ht="12.95" customHeight="1">
      <c r="A57" s="39" t="s">
        <v>7</v>
      </c>
      <c r="B57" s="39"/>
      <c r="C57" s="39"/>
      <c r="D57" s="40" t="s">
        <v>26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2"/>
      <c r="AH57" s="34" t="s">
        <v>9</v>
      </c>
    </row>
    <row r="58" spans="1:34" ht="12.95" customHeight="1">
      <c r="A58" s="39"/>
      <c r="B58" s="39"/>
      <c r="C58" s="39"/>
      <c r="D58" s="5">
        <v>1</v>
      </c>
      <c r="E58" s="14">
        <v>2</v>
      </c>
      <c r="F58" s="14">
        <v>3</v>
      </c>
      <c r="G58" s="14">
        <v>4</v>
      </c>
      <c r="H58" s="14">
        <v>5</v>
      </c>
      <c r="I58" s="14">
        <v>6</v>
      </c>
      <c r="J58" s="14">
        <v>7</v>
      </c>
      <c r="K58" s="14">
        <v>8</v>
      </c>
      <c r="L58" s="14">
        <v>9</v>
      </c>
      <c r="M58" s="14">
        <v>10</v>
      </c>
      <c r="N58" s="14">
        <v>11</v>
      </c>
      <c r="O58" s="14">
        <v>12</v>
      </c>
      <c r="P58" s="14">
        <v>13</v>
      </c>
      <c r="Q58" s="14">
        <v>14</v>
      </c>
      <c r="R58" s="14">
        <v>15</v>
      </c>
      <c r="S58" s="14">
        <v>16</v>
      </c>
      <c r="T58" s="14">
        <v>17</v>
      </c>
      <c r="U58" s="14">
        <v>18</v>
      </c>
      <c r="V58" s="14">
        <v>19</v>
      </c>
      <c r="W58" s="14">
        <v>20</v>
      </c>
      <c r="X58" s="14">
        <v>21</v>
      </c>
      <c r="Y58" s="14">
        <v>22</v>
      </c>
      <c r="Z58" s="14">
        <v>23</v>
      </c>
      <c r="AA58" s="14">
        <v>24</v>
      </c>
      <c r="AB58" s="14">
        <v>25</v>
      </c>
      <c r="AC58" s="14">
        <v>26</v>
      </c>
      <c r="AD58" s="14">
        <v>27</v>
      </c>
      <c r="AE58" s="14">
        <v>28</v>
      </c>
      <c r="AF58" s="14">
        <v>29</v>
      </c>
      <c r="AG58" s="14">
        <v>30</v>
      </c>
      <c r="AH58" s="34"/>
    </row>
    <row r="59" spans="1:34" ht="12.95" customHeight="1">
      <c r="A59" s="14">
        <v>21</v>
      </c>
      <c r="B59" s="35"/>
      <c r="C59" s="35"/>
      <c r="D59" s="5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f>SUM(D59:AG59)</f>
        <v>0</v>
      </c>
    </row>
    <row r="60" spans="1:34" ht="12.95" customHeight="1">
      <c r="A60" s="14">
        <f>A59+1</f>
        <v>22</v>
      </c>
      <c r="B60" s="35"/>
      <c r="C60" s="35"/>
      <c r="D60" s="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>
        <f t="shared" ref="AH60:AH78" si="4">SUM(D60:AG60)</f>
        <v>0</v>
      </c>
    </row>
    <row r="61" spans="1:34" ht="12.95" customHeight="1">
      <c r="A61" s="14">
        <f t="shared" ref="A61:A78" si="5">A60+1</f>
        <v>23</v>
      </c>
      <c r="B61" s="35"/>
      <c r="C61" s="3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>
        <f t="shared" si="4"/>
        <v>0</v>
      </c>
    </row>
    <row r="62" spans="1:34" ht="12.95" customHeight="1">
      <c r="A62" s="14">
        <f t="shared" si="5"/>
        <v>24</v>
      </c>
      <c r="B62" s="35"/>
      <c r="C62" s="3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>
        <f t="shared" si="4"/>
        <v>0</v>
      </c>
    </row>
    <row r="63" spans="1:34" ht="12.95" customHeight="1">
      <c r="A63" s="14">
        <f t="shared" si="5"/>
        <v>25</v>
      </c>
      <c r="B63" s="35"/>
      <c r="C63" s="35"/>
      <c r="D63" s="5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>
        <f t="shared" si="4"/>
        <v>0</v>
      </c>
    </row>
    <row r="64" spans="1:34" ht="12.95" customHeight="1">
      <c r="A64" s="14">
        <f t="shared" si="5"/>
        <v>26</v>
      </c>
      <c r="B64" s="35"/>
      <c r="C64" s="35"/>
      <c r="D64" s="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>
        <f t="shared" si="4"/>
        <v>0</v>
      </c>
    </row>
    <row r="65" spans="1:34" ht="12.95" customHeight="1">
      <c r="A65" s="14">
        <f t="shared" si="5"/>
        <v>27</v>
      </c>
      <c r="B65" s="35"/>
      <c r="C65" s="35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4">
        <f t="shared" si="4"/>
        <v>0</v>
      </c>
    </row>
    <row r="66" spans="1:34" ht="12.95" customHeight="1">
      <c r="A66" s="14">
        <f t="shared" si="5"/>
        <v>28</v>
      </c>
      <c r="B66" s="35"/>
      <c r="C66" s="35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4">
        <f t="shared" si="4"/>
        <v>0</v>
      </c>
    </row>
    <row r="67" spans="1:34" ht="12.95" customHeight="1">
      <c r="A67" s="14">
        <f t="shared" si="5"/>
        <v>29</v>
      </c>
      <c r="B67" s="35"/>
      <c r="C67" s="35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4">
        <f t="shared" si="4"/>
        <v>0</v>
      </c>
    </row>
    <row r="68" spans="1:34" ht="12.95" customHeight="1">
      <c r="A68" s="14">
        <f t="shared" si="5"/>
        <v>30</v>
      </c>
      <c r="B68" s="35"/>
      <c r="C68" s="35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4">
        <f t="shared" si="4"/>
        <v>0</v>
      </c>
    </row>
    <row r="69" spans="1:34" ht="12.95" customHeight="1">
      <c r="A69" s="14">
        <f t="shared" si="5"/>
        <v>31</v>
      </c>
      <c r="B69" s="35"/>
      <c r="C69" s="35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4">
        <f t="shared" si="4"/>
        <v>0</v>
      </c>
    </row>
    <row r="70" spans="1:34" ht="12.95" customHeight="1">
      <c r="A70" s="14">
        <f t="shared" si="5"/>
        <v>32</v>
      </c>
      <c r="B70" s="35"/>
      <c r="C70" s="35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4">
        <f t="shared" si="4"/>
        <v>0</v>
      </c>
    </row>
    <row r="71" spans="1:34" ht="12.95" customHeight="1">
      <c r="A71" s="14">
        <f t="shared" si="5"/>
        <v>33</v>
      </c>
      <c r="B71" s="35"/>
      <c r="C71" s="35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4">
        <f t="shared" si="4"/>
        <v>0</v>
      </c>
    </row>
    <row r="72" spans="1:34" ht="12.95" customHeight="1">
      <c r="A72" s="14">
        <f t="shared" si="5"/>
        <v>34</v>
      </c>
      <c r="B72" s="35"/>
      <c r="C72" s="35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4">
        <f t="shared" si="4"/>
        <v>0</v>
      </c>
    </row>
    <row r="73" spans="1:34" ht="12.95" customHeight="1">
      <c r="A73" s="14">
        <f t="shared" si="5"/>
        <v>35</v>
      </c>
      <c r="B73" s="35"/>
      <c r="C73" s="35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4">
        <f t="shared" si="4"/>
        <v>0</v>
      </c>
    </row>
    <row r="74" spans="1:34" ht="12.95" customHeight="1">
      <c r="A74" s="14">
        <f t="shared" si="5"/>
        <v>36</v>
      </c>
      <c r="B74" s="35"/>
      <c r="C74" s="35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4">
        <f t="shared" si="4"/>
        <v>0</v>
      </c>
    </row>
    <row r="75" spans="1:34" ht="12.95" customHeight="1">
      <c r="A75" s="14">
        <f t="shared" si="5"/>
        <v>37</v>
      </c>
      <c r="B75" s="35"/>
      <c r="C75" s="35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4">
        <f t="shared" si="4"/>
        <v>0</v>
      </c>
    </row>
    <row r="76" spans="1:34" ht="12.95" customHeight="1">
      <c r="A76" s="14">
        <f t="shared" si="5"/>
        <v>38</v>
      </c>
      <c r="B76" s="35"/>
      <c r="C76" s="35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4">
        <f t="shared" si="4"/>
        <v>0</v>
      </c>
    </row>
    <row r="77" spans="1:34" ht="12.95" customHeight="1">
      <c r="A77" s="14">
        <f t="shared" si="5"/>
        <v>39</v>
      </c>
      <c r="B77" s="35"/>
      <c r="C77" s="35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4">
        <f t="shared" si="4"/>
        <v>0</v>
      </c>
    </row>
    <row r="78" spans="1:34" ht="12.95" customHeight="1">
      <c r="A78" s="14">
        <f t="shared" si="5"/>
        <v>40</v>
      </c>
      <c r="B78" s="35"/>
      <c r="C78" s="35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4">
        <f t="shared" si="4"/>
        <v>0</v>
      </c>
    </row>
    <row r="79" spans="1:34" ht="12.95" customHeight="1">
      <c r="A79" s="34" t="s">
        <v>10</v>
      </c>
      <c r="B79" s="34"/>
      <c r="C79" s="34"/>
      <c r="D79" s="17">
        <f>SUM(D59:D78)</f>
        <v>0</v>
      </c>
      <c r="E79" s="17">
        <f t="shared" ref="E79:AG79" si="6">SUM(E59:E78)</f>
        <v>0</v>
      </c>
      <c r="F79" s="17">
        <f t="shared" si="6"/>
        <v>0</v>
      </c>
      <c r="G79" s="17">
        <f t="shared" si="6"/>
        <v>0</v>
      </c>
      <c r="H79" s="17">
        <f t="shared" si="6"/>
        <v>0</v>
      </c>
      <c r="I79" s="17">
        <f t="shared" si="6"/>
        <v>0</v>
      </c>
      <c r="J79" s="17">
        <f t="shared" si="6"/>
        <v>0</v>
      </c>
      <c r="K79" s="17">
        <f t="shared" si="6"/>
        <v>0</v>
      </c>
      <c r="L79" s="17">
        <f t="shared" si="6"/>
        <v>0</v>
      </c>
      <c r="M79" s="17">
        <f t="shared" si="6"/>
        <v>0</v>
      </c>
      <c r="N79" s="17">
        <f t="shared" si="6"/>
        <v>0</v>
      </c>
      <c r="O79" s="17">
        <f t="shared" si="6"/>
        <v>0</v>
      </c>
      <c r="P79" s="17">
        <f t="shared" si="6"/>
        <v>0</v>
      </c>
      <c r="Q79" s="17">
        <f t="shared" si="6"/>
        <v>0</v>
      </c>
      <c r="R79" s="17">
        <f t="shared" si="6"/>
        <v>0</v>
      </c>
      <c r="S79" s="17">
        <f t="shared" si="6"/>
        <v>0</v>
      </c>
      <c r="T79" s="17">
        <f t="shared" si="6"/>
        <v>0</v>
      </c>
      <c r="U79" s="17">
        <f t="shared" si="6"/>
        <v>0</v>
      </c>
      <c r="V79" s="17">
        <f t="shared" si="6"/>
        <v>0</v>
      </c>
      <c r="W79" s="17">
        <f t="shared" si="6"/>
        <v>0</v>
      </c>
      <c r="X79" s="17">
        <f t="shared" si="6"/>
        <v>0</v>
      </c>
      <c r="Y79" s="17">
        <f t="shared" si="6"/>
        <v>0</v>
      </c>
      <c r="Z79" s="17">
        <f t="shared" si="6"/>
        <v>0</v>
      </c>
      <c r="AA79" s="17">
        <f t="shared" si="6"/>
        <v>0</v>
      </c>
      <c r="AB79" s="17">
        <f t="shared" si="6"/>
        <v>0</v>
      </c>
      <c r="AC79" s="17">
        <f t="shared" si="6"/>
        <v>0</v>
      </c>
      <c r="AD79" s="17">
        <f t="shared" si="6"/>
        <v>0</v>
      </c>
      <c r="AE79" s="17">
        <f t="shared" si="6"/>
        <v>0</v>
      </c>
      <c r="AF79" s="17">
        <f t="shared" si="6"/>
        <v>0</v>
      </c>
      <c r="AG79" s="17">
        <f t="shared" si="6"/>
        <v>0</v>
      </c>
      <c r="AH79" s="12">
        <f>SUM(D79:AG79)</f>
        <v>0</v>
      </c>
    </row>
    <row r="80" spans="1:34" ht="12.95" customHeight="1">
      <c r="A80" s="34" t="s">
        <v>11</v>
      </c>
      <c r="B80" s="34"/>
      <c r="C80" s="34"/>
      <c r="D80" s="23">
        <f>$C$13-D79</f>
        <v>20</v>
      </c>
      <c r="E80" s="23">
        <f t="shared" ref="E80:AG80" si="7">$C$13-E79</f>
        <v>20</v>
      </c>
      <c r="F80" s="23">
        <f t="shared" si="7"/>
        <v>20</v>
      </c>
      <c r="G80" s="23">
        <f t="shared" si="7"/>
        <v>20</v>
      </c>
      <c r="H80" s="23">
        <f t="shared" si="7"/>
        <v>20</v>
      </c>
      <c r="I80" s="23">
        <f t="shared" si="7"/>
        <v>20</v>
      </c>
      <c r="J80" s="23">
        <f t="shared" si="7"/>
        <v>20</v>
      </c>
      <c r="K80" s="23">
        <f t="shared" si="7"/>
        <v>20</v>
      </c>
      <c r="L80" s="23">
        <f t="shared" si="7"/>
        <v>20</v>
      </c>
      <c r="M80" s="23">
        <f t="shared" si="7"/>
        <v>20</v>
      </c>
      <c r="N80" s="23">
        <f t="shared" si="7"/>
        <v>20</v>
      </c>
      <c r="O80" s="23">
        <f t="shared" si="7"/>
        <v>20</v>
      </c>
      <c r="P80" s="23">
        <f t="shared" si="7"/>
        <v>20</v>
      </c>
      <c r="Q80" s="23">
        <f t="shared" si="7"/>
        <v>20</v>
      </c>
      <c r="R80" s="23">
        <f t="shared" si="7"/>
        <v>20</v>
      </c>
      <c r="S80" s="23">
        <f t="shared" si="7"/>
        <v>20</v>
      </c>
      <c r="T80" s="23">
        <f t="shared" si="7"/>
        <v>20</v>
      </c>
      <c r="U80" s="23">
        <f t="shared" si="7"/>
        <v>20</v>
      </c>
      <c r="V80" s="23">
        <f t="shared" si="7"/>
        <v>20</v>
      </c>
      <c r="W80" s="23">
        <f t="shared" si="7"/>
        <v>20</v>
      </c>
      <c r="X80" s="23">
        <f t="shared" si="7"/>
        <v>20</v>
      </c>
      <c r="Y80" s="23">
        <f t="shared" si="7"/>
        <v>20</v>
      </c>
      <c r="Z80" s="23">
        <f t="shared" si="7"/>
        <v>20</v>
      </c>
      <c r="AA80" s="23">
        <f t="shared" si="7"/>
        <v>20</v>
      </c>
      <c r="AB80" s="23">
        <f t="shared" si="7"/>
        <v>20</v>
      </c>
      <c r="AC80" s="23">
        <f t="shared" si="7"/>
        <v>20</v>
      </c>
      <c r="AD80" s="23">
        <f t="shared" si="7"/>
        <v>20</v>
      </c>
      <c r="AE80" s="23">
        <f t="shared" si="7"/>
        <v>20</v>
      </c>
      <c r="AF80" s="23">
        <f t="shared" si="7"/>
        <v>20</v>
      </c>
      <c r="AG80" s="23">
        <f t="shared" si="7"/>
        <v>20</v>
      </c>
      <c r="AH80" s="11">
        <f>SUM(D80:AG80)</f>
        <v>600</v>
      </c>
    </row>
    <row r="81" spans="1:34" ht="12.95" customHeight="1">
      <c r="A81" s="13"/>
      <c r="B81" s="36"/>
      <c r="C81" s="36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4" ht="12.95" customHeight="1">
      <c r="A82" s="13"/>
      <c r="B82" s="36"/>
      <c r="C82" s="36"/>
      <c r="D82" s="37"/>
      <c r="E82" s="37"/>
      <c r="F82" s="37"/>
      <c r="G82" s="37"/>
      <c r="H82" s="37"/>
      <c r="I82" s="37"/>
      <c r="AC82" s="37"/>
      <c r="AD82" s="37"/>
      <c r="AE82" s="37"/>
      <c r="AF82" s="37"/>
      <c r="AG82" s="37"/>
      <c r="AH82" s="37"/>
    </row>
    <row r="83" spans="1:34" ht="12.95" customHeight="1">
      <c r="A83" s="13"/>
      <c r="B83" s="36"/>
      <c r="C83" s="36"/>
      <c r="D83" s="30" t="s">
        <v>13</v>
      </c>
      <c r="E83" s="30"/>
      <c r="F83" s="30"/>
      <c r="G83" s="30"/>
      <c r="H83" s="30"/>
      <c r="I83" s="30"/>
      <c r="AC83" s="30" t="s">
        <v>12</v>
      </c>
      <c r="AD83" s="30"/>
      <c r="AE83" s="30"/>
      <c r="AF83" s="30"/>
      <c r="AG83" s="30"/>
      <c r="AH83" s="30"/>
    </row>
    <row r="84" spans="1:34" ht="12.95" customHeight="1">
      <c r="A84" s="13"/>
      <c r="B84" s="15"/>
      <c r="C84" s="15"/>
      <c r="D84" s="13"/>
      <c r="E84" s="13"/>
      <c r="F84" s="13"/>
      <c r="G84" s="13"/>
      <c r="H84" s="13"/>
      <c r="I84" s="13"/>
      <c r="AC84" s="13"/>
      <c r="AD84" s="13"/>
      <c r="AE84" s="13"/>
      <c r="AF84" s="13"/>
      <c r="AG84" s="13"/>
      <c r="AH84" s="13"/>
    </row>
  </sheetData>
  <mergeCells count="90">
    <mergeCell ref="B82:C82"/>
    <mergeCell ref="D82:I82"/>
    <mergeCell ref="AC82:AH82"/>
    <mergeCell ref="B83:C83"/>
    <mergeCell ref="D83:I83"/>
    <mergeCell ref="AC83:AH83"/>
    <mergeCell ref="B81:C81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79:C79"/>
    <mergeCell ref="A80:C80"/>
    <mergeCell ref="B69:C69"/>
    <mergeCell ref="AH57:AH58"/>
    <mergeCell ref="B59:C59"/>
    <mergeCell ref="B60:C60"/>
    <mergeCell ref="B61:C61"/>
    <mergeCell ref="B62:C62"/>
    <mergeCell ref="B63:C63"/>
    <mergeCell ref="D57:AG57"/>
    <mergeCell ref="B64:C64"/>
    <mergeCell ref="B65:C65"/>
    <mergeCell ref="B66:C66"/>
    <mergeCell ref="B67:C67"/>
    <mergeCell ref="B68:C68"/>
    <mergeCell ref="A52:B52"/>
    <mergeCell ref="A53:B53"/>
    <mergeCell ref="A54:B54"/>
    <mergeCell ref="A55:B55"/>
    <mergeCell ref="A57:C58"/>
    <mergeCell ref="A51:AH51"/>
    <mergeCell ref="B41:C41"/>
    <mergeCell ref="D41:I41"/>
    <mergeCell ref="AC41:AH41"/>
    <mergeCell ref="A43:B43"/>
    <mergeCell ref="A44:AH44"/>
    <mergeCell ref="A45:AH45"/>
    <mergeCell ref="A46:AH46"/>
    <mergeCell ref="A47:AH47"/>
    <mergeCell ref="A48:AH48"/>
    <mergeCell ref="A49:AH49"/>
    <mergeCell ref="A50:AH50"/>
    <mergeCell ref="AC40:AH40"/>
    <mergeCell ref="B31:C31"/>
    <mergeCell ref="B32:C32"/>
    <mergeCell ref="B33:C33"/>
    <mergeCell ref="B34:C34"/>
    <mergeCell ref="B35:C35"/>
    <mergeCell ref="B36:C36"/>
    <mergeCell ref="A37:C37"/>
    <mergeCell ref="A38:C38"/>
    <mergeCell ref="B39:C39"/>
    <mergeCell ref="B40:C40"/>
    <mergeCell ref="D40:I40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7:AH7"/>
    <mergeCell ref="A8:AH8"/>
    <mergeCell ref="A9:AH9"/>
    <mergeCell ref="A10:B10"/>
    <mergeCell ref="A11:B11"/>
    <mergeCell ref="A12:B12"/>
    <mergeCell ref="A13:B13"/>
    <mergeCell ref="A15:C16"/>
    <mergeCell ref="D15:AG15"/>
    <mergeCell ref="AH15:AH16"/>
    <mergeCell ref="B17:C17"/>
    <mergeCell ref="A6:AH6"/>
    <mergeCell ref="A1:B1"/>
    <mergeCell ref="A2:AH2"/>
    <mergeCell ref="A3:AH3"/>
    <mergeCell ref="A4:AH4"/>
    <mergeCell ref="A5:AH5"/>
  </mergeCells>
  <printOptions horizontalCentered="1"/>
  <pageMargins left="0.2" right="0.2" top="0.75" bottom="0.5" header="0.3" footer="0.3"/>
  <pageSetup paperSize="136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70"/>
  <sheetViews>
    <sheetView showGridLines="0" showRowColHeaders="0" tabSelected="1" showRuler="0" view="pageLayout" zoomScale="70" zoomScaleNormal="85" zoomScalePageLayoutView="70" workbookViewId="0">
      <selection activeCell="E12" sqref="E12"/>
    </sheetView>
  </sheetViews>
  <sheetFormatPr defaultRowHeight="15"/>
  <cols>
    <col min="1" max="1" width="16.42578125" customWidth="1"/>
    <col min="2" max="5" width="19.7109375" customWidth="1"/>
  </cols>
  <sheetData>
    <row r="1" spans="1:34">
      <c r="A1" s="8" t="s">
        <v>18</v>
      </c>
      <c r="B1" s="8"/>
    </row>
    <row r="2" spans="1:34">
      <c r="A2" s="30" t="s">
        <v>0</v>
      </c>
      <c r="B2" s="30"/>
      <c r="C2" s="30"/>
      <c r="D2" s="30"/>
      <c r="E2" s="3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>
      <c r="A3" s="30" t="s">
        <v>1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>
      <c r="A4" s="30" t="s">
        <v>2</v>
      </c>
      <c r="B4" s="30"/>
      <c r="C4" s="30"/>
      <c r="D4" s="30"/>
      <c r="E4" s="3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>
      <c r="A5" s="33" t="s">
        <v>3</v>
      </c>
      <c r="B5" s="33"/>
      <c r="C5" s="33"/>
      <c r="D5" s="33"/>
      <c r="E5" s="3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>
      <c r="A6" s="30" t="s">
        <v>4</v>
      </c>
      <c r="B6" s="30"/>
      <c r="C6" s="30"/>
      <c r="D6" s="30"/>
      <c r="E6" s="3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>
      <c r="A8" s="38" t="s">
        <v>19</v>
      </c>
      <c r="B8" s="38"/>
      <c r="C8" s="38"/>
      <c r="D8" s="38"/>
      <c r="E8" s="3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>
      <c r="A10" s="6" t="s">
        <v>16</v>
      </c>
      <c r="B10" s="52">
        <f>'FORM 1 (more than 20)'!C10</f>
        <v>0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4">
      <c r="A11" s="6" t="s">
        <v>15</v>
      </c>
      <c r="B11" s="53">
        <f>'FORM 1 (more than 20)'!C11</f>
        <v>0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>
      <c r="A12" s="6" t="s">
        <v>14</v>
      </c>
      <c r="B12" s="53">
        <f>'FORM 1 (more than 20)'!C12</f>
        <v>0</v>
      </c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4">
      <c r="A13" s="6" t="s">
        <v>27</v>
      </c>
      <c r="B13" s="53">
        <v>40</v>
      </c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4">
      <c r="C14" s="3"/>
    </row>
    <row r="15" spans="1:34" ht="18" customHeight="1">
      <c r="A15" s="34" t="s">
        <v>8</v>
      </c>
      <c r="B15" s="45" t="s">
        <v>20</v>
      </c>
      <c r="C15" s="45" t="s">
        <v>21</v>
      </c>
      <c r="D15" s="45" t="s">
        <v>23</v>
      </c>
      <c r="E15" s="45" t="s">
        <v>22</v>
      </c>
    </row>
    <row r="16" spans="1:34">
      <c r="A16" s="34"/>
      <c r="B16" s="45"/>
      <c r="C16" s="45"/>
      <c r="D16" s="45"/>
      <c r="E16" s="45"/>
    </row>
    <row r="17" spans="1:5" ht="15" customHeight="1">
      <c r="A17" s="14">
        <v>1</v>
      </c>
      <c r="B17" s="19">
        <f>'FORM 1 (more than 20)'!D37+'FORM 1 (more than 20)'!D79</f>
        <v>0</v>
      </c>
      <c r="C17" s="20">
        <f>(B17/$B$13)</f>
        <v>0</v>
      </c>
      <c r="D17" s="19">
        <f>$B$13-B17</f>
        <v>40</v>
      </c>
      <c r="E17" s="20">
        <f>D17/$B$13</f>
        <v>1</v>
      </c>
    </row>
    <row r="18" spans="1:5" ht="15" customHeight="1">
      <c r="A18" s="14">
        <f>A17+1</f>
        <v>2</v>
      </c>
      <c r="B18" s="19">
        <f>'FORM 1 (more than 20)'!E37+'FORM 1 (more than 20)'!E79</f>
        <v>0</v>
      </c>
      <c r="C18" s="20">
        <f t="shared" ref="C18:C46" si="0">(B18/$B$13)</f>
        <v>0</v>
      </c>
      <c r="D18" s="19">
        <f t="shared" ref="D18:D46" si="1">$B$13-B18</f>
        <v>40</v>
      </c>
      <c r="E18" s="20">
        <f t="shared" ref="E18:E46" si="2">D18/$B$13</f>
        <v>1</v>
      </c>
    </row>
    <row r="19" spans="1:5" ht="15" customHeight="1">
      <c r="A19" s="14">
        <f t="shared" ref="A19:A46" si="3">A18+1</f>
        <v>3</v>
      </c>
      <c r="B19" s="19">
        <f>'FORM 1 (more than 20)'!F37+'FORM 1 (more than 20)'!F79</f>
        <v>0</v>
      </c>
      <c r="C19" s="20">
        <f t="shared" si="0"/>
        <v>0</v>
      </c>
      <c r="D19" s="19">
        <f t="shared" si="1"/>
        <v>40</v>
      </c>
      <c r="E19" s="20">
        <f t="shared" si="2"/>
        <v>1</v>
      </c>
    </row>
    <row r="20" spans="1:5" ht="15" customHeight="1">
      <c r="A20" s="14">
        <f t="shared" si="3"/>
        <v>4</v>
      </c>
      <c r="B20" s="19">
        <f>'FORM 1 (more than 20)'!G37+'FORM 1 (more than 20)'!G79</f>
        <v>0</v>
      </c>
      <c r="C20" s="20">
        <f t="shared" si="0"/>
        <v>0</v>
      </c>
      <c r="D20" s="19">
        <f t="shared" si="1"/>
        <v>40</v>
      </c>
      <c r="E20" s="20">
        <f t="shared" si="2"/>
        <v>1</v>
      </c>
    </row>
    <row r="21" spans="1:5" ht="15" customHeight="1">
      <c r="A21" s="14">
        <f t="shared" si="3"/>
        <v>5</v>
      </c>
      <c r="B21" s="19">
        <f>'FORM 1 (more than 20)'!H37+'FORM 1 (more than 20)'!H79</f>
        <v>0</v>
      </c>
      <c r="C21" s="20">
        <f t="shared" si="0"/>
        <v>0</v>
      </c>
      <c r="D21" s="19">
        <f t="shared" si="1"/>
        <v>40</v>
      </c>
      <c r="E21" s="20">
        <f t="shared" si="2"/>
        <v>1</v>
      </c>
    </row>
    <row r="22" spans="1:5" ht="15" customHeight="1">
      <c r="A22" s="14">
        <f t="shared" si="3"/>
        <v>6</v>
      </c>
      <c r="B22" s="19">
        <f>'FORM 1 (more than 20)'!I37+'FORM 1 (more than 20)'!I79</f>
        <v>0</v>
      </c>
      <c r="C22" s="20">
        <f t="shared" si="0"/>
        <v>0</v>
      </c>
      <c r="D22" s="19">
        <f t="shared" si="1"/>
        <v>40</v>
      </c>
      <c r="E22" s="20">
        <f t="shared" si="2"/>
        <v>1</v>
      </c>
    </row>
    <row r="23" spans="1:5" ht="15" customHeight="1">
      <c r="A23" s="14">
        <f t="shared" si="3"/>
        <v>7</v>
      </c>
      <c r="B23" s="19">
        <f>'FORM 1 (more than 20)'!J37+'FORM 1 (more than 20)'!J79</f>
        <v>0</v>
      </c>
      <c r="C23" s="20">
        <f t="shared" si="0"/>
        <v>0</v>
      </c>
      <c r="D23" s="19">
        <f t="shared" si="1"/>
        <v>40</v>
      </c>
      <c r="E23" s="20">
        <f t="shared" si="2"/>
        <v>1</v>
      </c>
    </row>
    <row r="24" spans="1:5" ht="15" customHeight="1">
      <c r="A24" s="14">
        <f t="shared" si="3"/>
        <v>8</v>
      </c>
      <c r="B24" s="19">
        <f>'FORM 1 (more than 20)'!K37+'FORM 1 (more than 20)'!K79</f>
        <v>0</v>
      </c>
      <c r="C24" s="20">
        <f t="shared" si="0"/>
        <v>0</v>
      </c>
      <c r="D24" s="19">
        <f t="shared" si="1"/>
        <v>40</v>
      </c>
      <c r="E24" s="20">
        <f t="shared" si="2"/>
        <v>1</v>
      </c>
    </row>
    <row r="25" spans="1:5" ht="15" customHeight="1">
      <c r="A25" s="14">
        <f t="shared" si="3"/>
        <v>9</v>
      </c>
      <c r="B25" s="19">
        <f>'FORM 1 (more than 20)'!L37+'FORM 1 (more than 20)'!L79</f>
        <v>0</v>
      </c>
      <c r="C25" s="20">
        <f t="shared" si="0"/>
        <v>0</v>
      </c>
      <c r="D25" s="19">
        <f t="shared" si="1"/>
        <v>40</v>
      </c>
      <c r="E25" s="20">
        <f t="shared" si="2"/>
        <v>1</v>
      </c>
    </row>
    <row r="26" spans="1:5" ht="15" customHeight="1">
      <c r="A26" s="14">
        <f t="shared" si="3"/>
        <v>10</v>
      </c>
      <c r="B26" s="19">
        <f>'FORM 1 (more than 20)'!M37+'FORM 1 (more than 20)'!M79</f>
        <v>0</v>
      </c>
      <c r="C26" s="20">
        <f t="shared" si="0"/>
        <v>0</v>
      </c>
      <c r="D26" s="19">
        <f t="shared" si="1"/>
        <v>40</v>
      </c>
      <c r="E26" s="20">
        <f t="shared" si="2"/>
        <v>1</v>
      </c>
    </row>
    <row r="27" spans="1:5" ht="15" customHeight="1">
      <c r="A27" s="14">
        <f t="shared" si="3"/>
        <v>11</v>
      </c>
      <c r="B27" s="19">
        <f>'FORM 1 (more than 20)'!N37+'FORM 1 (more than 20)'!N79</f>
        <v>0</v>
      </c>
      <c r="C27" s="20">
        <f t="shared" si="0"/>
        <v>0</v>
      </c>
      <c r="D27" s="19">
        <f t="shared" si="1"/>
        <v>40</v>
      </c>
      <c r="E27" s="20">
        <f t="shared" si="2"/>
        <v>1</v>
      </c>
    </row>
    <row r="28" spans="1:5" ht="15" customHeight="1">
      <c r="A28" s="14">
        <f t="shared" si="3"/>
        <v>12</v>
      </c>
      <c r="B28" s="19">
        <f>'FORM 1 (more than 20)'!O37+'FORM 1 (more than 20)'!O79</f>
        <v>0</v>
      </c>
      <c r="C28" s="20">
        <f t="shared" si="0"/>
        <v>0</v>
      </c>
      <c r="D28" s="19">
        <f t="shared" si="1"/>
        <v>40</v>
      </c>
      <c r="E28" s="20">
        <f t="shared" si="2"/>
        <v>1</v>
      </c>
    </row>
    <row r="29" spans="1:5" ht="15" customHeight="1">
      <c r="A29" s="14">
        <f t="shared" si="3"/>
        <v>13</v>
      </c>
      <c r="B29" s="19">
        <f>'FORM 1 (more than 20)'!P37+'FORM 1 (more than 20)'!P79</f>
        <v>0</v>
      </c>
      <c r="C29" s="20">
        <f t="shared" si="0"/>
        <v>0</v>
      </c>
      <c r="D29" s="19">
        <f t="shared" si="1"/>
        <v>40</v>
      </c>
      <c r="E29" s="20">
        <f t="shared" si="2"/>
        <v>1</v>
      </c>
    </row>
    <row r="30" spans="1:5" ht="15" customHeight="1">
      <c r="A30" s="14">
        <f t="shared" si="3"/>
        <v>14</v>
      </c>
      <c r="B30" s="19">
        <f>'FORM 1 (more than 20)'!Q37+'FORM 1 (more than 20)'!Q79</f>
        <v>0</v>
      </c>
      <c r="C30" s="20">
        <f t="shared" si="0"/>
        <v>0</v>
      </c>
      <c r="D30" s="19">
        <f t="shared" si="1"/>
        <v>40</v>
      </c>
      <c r="E30" s="20">
        <f t="shared" si="2"/>
        <v>1</v>
      </c>
    </row>
    <row r="31" spans="1:5" ht="15" customHeight="1">
      <c r="A31" s="14">
        <f t="shared" si="3"/>
        <v>15</v>
      </c>
      <c r="B31" s="19">
        <f>'FORM 1 (more than 20)'!R37+'FORM 1 (more than 20)'!R79</f>
        <v>0</v>
      </c>
      <c r="C31" s="20">
        <f t="shared" si="0"/>
        <v>0</v>
      </c>
      <c r="D31" s="19">
        <f t="shared" si="1"/>
        <v>40</v>
      </c>
      <c r="E31" s="20">
        <f t="shared" si="2"/>
        <v>1</v>
      </c>
    </row>
    <row r="32" spans="1:5" ht="15" customHeight="1">
      <c r="A32" s="14">
        <f t="shared" si="3"/>
        <v>16</v>
      </c>
      <c r="B32" s="19">
        <f>'FORM 1 (more than 20)'!S37+'FORM 1 (more than 20)'!S79</f>
        <v>0</v>
      </c>
      <c r="C32" s="20">
        <f t="shared" si="0"/>
        <v>0</v>
      </c>
      <c r="D32" s="19">
        <f t="shared" si="1"/>
        <v>40</v>
      </c>
      <c r="E32" s="20">
        <f t="shared" si="2"/>
        <v>1</v>
      </c>
    </row>
    <row r="33" spans="1:5" ht="15" customHeight="1">
      <c r="A33" s="14">
        <f t="shared" si="3"/>
        <v>17</v>
      </c>
      <c r="B33" s="19">
        <f>'FORM 1 (more than 20)'!T37+'FORM 1 (more than 20)'!T79</f>
        <v>0</v>
      </c>
      <c r="C33" s="20">
        <f t="shared" si="0"/>
        <v>0</v>
      </c>
      <c r="D33" s="19">
        <f t="shared" si="1"/>
        <v>40</v>
      </c>
      <c r="E33" s="20">
        <f t="shared" si="2"/>
        <v>1</v>
      </c>
    </row>
    <row r="34" spans="1:5" ht="15" customHeight="1">
      <c r="A34" s="14">
        <f t="shared" si="3"/>
        <v>18</v>
      </c>
      <c r="B34" s="19">
        <f>'FORM 1 (more than 20)'!U37+'FORM 1 (more than 20)'!U79</f>
        <v>0</v>
      </c>
      <c r="C34" s="20">
        <f t="shared" si="0"/>
        <v>0</v>
      </c>
      <c r="D34" s="19">
        <f t="shared" si="1"/>
        <v>40</v>
      </c>
      <c r="E34" s="20">
        <f t="shared" si="2"/>
        <v>1</v>
      </c>
    </row>
    <row r="35" spans="1:5" ht="15" customHeight="1">
      <c r="A35" s="14">
        <f t="shared" si="3"/>
        <v>19</v>
      </c>
      <c r="B35" s="19">
        <f>'FORM 1 (more than 20)'!V37+'FORM 1 (more than 20)'!V79</f>
        <v>0</v>
      </c>
      <c r="C35" s="20">
        <f t="shared" si="0"/>
        <v>0</v>
      </c>
      <c r="D35" s="19">
        <f t="shared" si="1"/>
        <v>40</v>
      </c>
      <c r="E35" s="20">
        <f t="shared" si="2"/>
        <v>1</v>
      </c>
    </row>
    <row r="36" spans="1:5" ht="15" customHeight="1">
      <c r="A36" s="14">
        <f t="shared" si="3"/>
        <v>20</v>
      </c>
      <c r="B36" s="19">
        <f>'FORM 1 (more than 20)'!W37+'FORM 1 (more than 20)'!X79</f>
        <v>0</v>
      </c>
      <c r="C36" s="20">
        <f t="shared" si="0"/>
        <v>0</v>
      </c>
      <c r="D36" s="19">
        <f t="shared" si="1"/>
        <v>40</v>
      </c>
      <c r="E36" s="20">
        <f t="shared" si="2"/>
        <v>1</v>
      </c>
    </row>
    <row r="37" spans="1:5" ht="15" customHeight="1">
      <c r="A37" s="14">
        <f t="shared" si="3"/>
        <v>21</v>
      </c>
      <c r="B37" s="19">
        <f>'FORM 1 (more than 20)'!X37+'FORM 1 (more than 20)'!X79</f>
        <v>0</v>
      </c>
      <c r="C37" s="20">
        <f t="shared" si="0"/>
        <v>0</v>
      </c>
      <c r="D37" s="19">
        <f t="shared" si="1"/>
        <v>40</v>
      </c>
      <c r="E37" s="20">
        <f t="shared" si="2"/>
        <v>1</v>
      </c>
    </row>
    <row r="38" spans="1:5" ht="15" customHeight="1">
      <c r="A38" s="14">
        <f t="shared" si="3"/>
        <v>22</v>
      </c>
      <c r="B38" s="19">
        <f>'FORM 1 (more than 20)'!Y37+'FORM 1 (more than 20)'!Y79</f>
        <v>0</v>
      </c>
      <c r="C38" s="20">
        <f t="shared" si="0"/>
        <v>0</v>
      </c>
      <c r="D38" s="19">
        <f t="shared" si="1"/>
        <v>40</v>
      </c>
      <c r="E38" s="20">
        <f t="shared" si="2"/>
        <v>1</v>
      </c>
    </row>
    <row r="39" spans="1:5" ht="15" customHeight="1">
      <c r="A39" s="14">
        <f t="shared" si="3"/>
        <v>23</v>
      </c>
      <c r="B39" s="19">
        <f>'FORM 1 (more than 20)'!Z37+'FORM 1 (more than 20)'!Z79</f>
        <v>0</v>
      </c>
      <c r="C39" s="20">
        <f t="shared" si="0"/>
        <v>0</v>
      </c>
      <c r="D39" s="19">
        <f t="shared" si="1"/>
        <v>40</v>
      </c>
      <c r="E39" s="20">
        <f t="shared" si="2"/>
        <v>1</v>
      </c>
    </row>
    <row r="40" spans="1:5" ht="15" customHeight="1">
      <c r="A40" s="14">
        <f t="shared" si="3"/>
        <v>24</v>
      </c>
      <c r="B40" s="19">
        <f>'FORM 1 (more than 20)'!AA37+'FORM 1 (more than 20)'!AA79</f>
        <v>0</v>
      </c>
      <c r="C40" s="20">
        <f t="shared" si="0"/>
        <v>0</v>
      </c>
      <c r="D40" s="19">
        <f t="shared" si="1"/>
        <v>40</v>
      </c>
      <c r="E40" s="20">
        <f t="shared" si="2"/>
        <v>1</v>
      </c>
    </row>
    <row r="41" spans="1:5" ht="15" customHeight="1">
      <c r="A41" s="14">
        <f t="shared" si="3"/>
        <v>25</v>
      </c>
      <c r="B41" s="19">
        <f>'FORM 1 (more than 20)'!AB37+'FORM 1 (more than 20)'!AB79</f>
        <v>0</v>
      </c>
      <c r="C41" s="20">
        <f t="shared" si="0"/>
        <v>0</v>
      </c>
      <c r="D41" s="19">
        <f t="shared" si="1"/>
        <v>40</v>
      </c>
      <c r="E41" s="20">
        <f t="shared" si="2"/>
        <v>1</v>
      </c>
    </row>
    <row r="42" spans="1:5" ht="15" customHeight="1">
      <c r="A42" s="14">
        <f t="shared" si="3"/>
        <v>26</v>
      </c>
      <c r="B42" s="19">
        <f>'FORM 1 (more than 20)'!AC37+'FORM 1 (more than 20)'!AC79</f>
        <v>0</v>
      </c>
      <c r="C42" s="20">
        <f t="shared" si="0"/>
        <v>0</v>
      </c>
      <c r="D42" s="19">
        <f t="shared" si="1"/>
        <v>40</v>
      </c>
      <c r="E42" s="20">
        <f t="shared" si="2"/>
        <v>1</v>
      </c>
    </row>
    <row r="43" spans="1:5" ht="15" customHeight="1">
      <c r="A43" s="14">
        <f t="shared" si="3"/>
        <v>27</v>
      </c>
      <c r="B43" s="19">
        <f>'FORM 1 (more than 20)'!AD37+'FORM 1 (more than 20)'!AD79</f>
        <v>0</v>
      </c>
      <c r="C43" s="20">
        <f t="shared" si="0"/>
        <v>0</v>
      </c>
      <c r="D43" s="19">
        <f t="shared" si="1"/>
        <v>40</v>
      </c>
      <c r="E43" s="20">
        <f t="shared" si="2"/>
        <v>1</v>
      </c>
    </row>
    <row r="44" spans="1:5" ht="15" customHeight="1">
      <c r="A44" s="14">
        <f t="shared" si="3"/>
        <v>28</v>
      </c>
      <c r="B44" s="19">
        <f>'FORM 1 (more than 20)'!AE37+'FORM 1 (more than 20)'!AE79</f>
        <v>0</v>
      </c>
      <c r="C44" s="20">
        <f t="shared" si="0"/>
        <v>0</v>
      </c>
      <c r="D44" s="19">
        <f t="shared" si="1"/>
        <v>40</v>
      </c>
      <c r="E44" s="20">
        <f t="shared" si="2"/>
        <v>1</v>
      </c>
    </row>
    <row r="45" spans="1:5" ht="15" customHeight="1">
      <c r="A45" s="14">
        <f t="shared" si="3"/>
        <v>29</v>
      </c>
      <c r="B45" s="19">
        <f>'FORM 1 (more than 20)'!AF37+'FORM 1 (more than 20)'!AF79</f>
        <v>0</v>
      </c>
      <c r="C45" s="20">
        <f t="shared" si="0"/>
        <v>0</v>
      </c>
      <c r="D45" s="19">
        <f t="shared" si="1"/>
        <v>40</v>
      </c>
      <c r="E45" s="20">
        <f t="shared" si="2"/>
        <v>1</v>
      </c>
    </row>
    <row r="46" spans="1:5" ht="15" customHeight="1">
      <c r="A46" s="14">
        <f t="shared" si="3"/>
        <v>30</v>
      </c>
      <c r="B46" s="19">
        <f>'FORM 1 (more than 20)'!AG37+'FORM 1 (more than 20)'!AG79</f>
        <v>0</v>
      </c>
      <c r="C46" s="20">
        <f t="shared" si="0"/>
        <v>0</v>
      </c>
      <c r="D46" s="19">
        <f t="shared" si="1"/>
        <v>40</v>
      </c>
      <c r="E46" s="20">
        <f t="shared" si="2"/>
        <v>1</v>
      </c>
    </row>
    <row r="47" spans="1:5" ht="15" customHeight="1">
      <c r="A47" s="13"/>
    </row>
    <row r="48" spans="1:5" ht="15" customHeight="1">
      <c r="A48" s="13"/>
    </row>
    <row r="49" spans="1:5" ht="15" customHeight="1">
      <c r="A49" s="13"/>
    </row>
    <row r="50" spans="1:5" ht="15" customHeight="1">
      <c r="A50" t="s">
        <v>24</v>
      </c>
    </row>
    <row r="51" spans="1:5" ht="15" customHeight="1">
      <c r="B51" s="16"/>
      <c r="C51" s="16"/>
    </row>
    <row r="52" spans="1:5" ht="15" customHeight="1">
      <c r="B52" s="43" t="s">
        <v>13</v>
      </c>
      <c r="C52" s="43"/>
    </row>
    <row r="53" spans="1:5" ht="15" customHeight="1">
      <c r="D53" t="s">
        <v>25</v>
      </c>
    </row>
    <row r="54" spans="1:5" ht="15" customHeight="1"/>
    <row r="55" spans="1:5" ht="15" customHeight="1">
      <c r="D55" s="46"/>
      <c r="E55" s="46"/>
    </row>
    <row r="56" spans="1:5" ht="15" customHeight="1">
      <c r="D56" s="43" t="s">
        <v>12</v>
      </c>
      <c r="E56" s="43"/>
    </row>
    <row r="57" spans="1:5" ht="15" customHeight="1"/>
    <row r="58" spans="1:5" ht="15" customHeight="1"/>
    <row r="59" spans="1:5" ht="15" customHeight="1"/>
    <row r="60" spans="1:5" ht="15" customHeight="1"/>
    <row r="61" spans="1:5" ht="15" customHeight="1"/>
    <row r="62" spans="1:5" ht="15" customHeight="1"/>
    <row r="63" spans="1:5" ht="14.1" customHeight="1"/>
    <row r="64" spans="1:5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</sheetData>
  <mergeCells count="14">
    <mergeCell ref="D55:E55"/>
    <mergeCell ref="D56:E56"/>
    <mergeCell ref="A15:A16"/>
    <mergeCell ref="B15:B16"/>
    <mergeCell ref="C15:C16"/>
    <mergeCell ref="D15:D16"/>
    <mergeCell ref="E15:E16"/>
    <mergeCell ref="B52:C52"/>
    <mergeCell ref="A8:E8"/>
    <mergeCell ref="A2:E2"/>
    <mergeCell ref="A3:E3"/>
    <mergeCell ref="A4:E4"/>
    <mergeCell ref="A5:E5"/>
    <mergeCell ref="A6:E6"/>
  </mergeCells>
  <printOptions horizontalCentered="1"/>
  <pageMargins left="0.45" right="0.45" top="0.75" bottom="0.5" header="0.3" footer="0.3"/>
  <pageSetup paperSize="136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1</vt:lpstr>
      <vt:lpstr>FORM 2</vt:lpstr>
      <vt:lpstr>FORM 1 (more than 20)</vt:lpstr>
      <vt:lpstr>FORM 2 (more than 20)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</dc:creator>
  <cp:lastModifiedBy>manny</cp:lastModifiedBy>
  <cp:lastPrinted>2015-02-18T08:52:01Z</cp:lastPrinted>
  <dcterms:created xsi:type="dcterms:W3CDTF">2015-02-09T00:58:13Z</dcterms:created>
  <dcterms:modified xsi:type="dcterms:W3CDTF">2015-02-18T08:59:12Z</dcterms:modified>
</cp:coreProperties>
</file>